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6.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7.xml" ContentType="application/vnd.openxmlformats-officedocument.drawingml.chartshapes+xml"/>
  <Override PartName="/xl/drawings/drawing18.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9.xml" ContentType="application/vnd.openxmlformats-officedocument.drawingml.chartshapes+xml"/>
  <Override PartName="/xl/drawings/drawing20.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21.xml" ContentType="application/vnd.openxmlformats-officedocument.drawingml.chartshapes+xml"/>
  <Override PartName="/xl/drawings/drawing22.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23.xml" ContentType="application/vnd.openxmlformats-officedocument.drawingml.chartshapes+xml"/>
  <Override PartName="/xl/drawings/drawing24.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5.xml" ContentType="application/vnd.openxmlformats-officedocument.drawingml.chartshapes+xml"/>
  <Override PartName="/xl/drawings/drawing26.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7.xml" ContentType="application/vnd.openxmlformats-officedocument.drawingml.chartshapes+xml"/>
  <Override PartName="/xl/drawings/drawing28.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9.xml" ContentType="application/vnd.openxmlformats-officedocument.drawingml.chartshapes+xml"/>
  <Override PartName="/xl/drawings/drawing30.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31.xml" ContentType="application/vnd.openxmlformats-officedocument.drawingml.chartshapes+xml"/>
  <Override PartName="/xl/drawings/drawing32.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33.xml" ContentType="application/vnd.openxmlformats-officedocument.drawingml.chartshapes+xml"/>
  <Override PartName="/xl/drawings/drawing34.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35.xml" ContentType="application/vnd.openxmlformats-officedocument.drawingml.chartshapes+xml"/>
  <Override PartName="/xl/drawings/drawing36.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37.xml" ContentType="application/vnd.openxmlformats-officedocument.drawingml.chartshapes+xml"/>
  <Override PartName="/xl/drawings/drawing38.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39.xml" ContentType="application/vnd.openxmlformats-officedocument.drawingml.chartshapes+xml"/>
  <Override PartName="/xl/drawings/drawing40.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41.xml" ContentType="application/vnd.openxmlformats-officedocument.drawingml.chartshapes+xml"/>
  <Override PartName="/xl/drawings/drawing42.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43.xml" ContentType="application/vnd.openxmlformats-officedocument.drawingml.chartshapes+xml"/>
  <Override PartName="/xl/drawings/drawing44.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45.xml" ContentType="application/vnd.openxmlformats-officedocument.drawingml.chartshapes+xml"/>
  <Override PartName="/xl/drawings/drawing46.xml" ContentType="application/vnd.openxmlformats-officedocument.drawing+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47.xml" ContentType="application/vnd.openxmlformats-officedocument.drawingml.chartshapes+xml"/>
  <Override PartName="/xl/drawings/drawing48.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49.xml" ContentType="application/vnd.openxmlformats-officedocument.drawingml.chartshapes+xml"/>
  <Override PartName="/xl/drawings/drawing50.xml" ContentType="application/vnd.openxmlformats-officedocument.drawing+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51.xml" ContentType="application/vnd.openxmlformats-officedocument.drawingml.chartshapes+xml"/>
  <Override PartName="/xl/drawings/drawing52.xml" ContentType="application/vnd.openxmlformats-officedocument.drawing+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53.xml" ContentType="application/vnd.openxmlformats-officedocument.drawingml.chartshapes+xml"/>
  <Override PartName="/xl/drawings/drawing54.xml" ContentType="application/vnd.openxmlformats-officedocument.drawing+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55.xml" ContentType="application/vnd.openxmlformats-officedocument.drawingml.chartshapes+xml"/>
  <Override PartName="/xl/drawings/drawing56.xml" ContentType="application/vnd.openxmlformats-officedocument.drawing+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57.xml" ContentType="application/vnd.openxmlformats-officedocument.drawingml.chartshapes+xml"/>
  <Override PartName="/xl/drawings/drawing58.xml" ContentType="application/vnd.openxmlformats-officedocument.drawing+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59.xml" ContentType="application/vnd.openxmlformats-officedocument.drawingml.chartshapes+xml"/>
  <Override PartName="/xl/drawings/drawing60.xml" ContentType="application/vnd.openxmlformats-officedocument.drawing+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61.xml" ContentType="application/vnd.openxmlformats-officedocument.drawingml.chartshapes+xml"/>
  <Override PartName="/xl/drawings/drawing62.xml" ContentType="application/vnd.openxmlformats-officedocument.drawing+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63.xml" ContentType="application/vnd.openxmlformats-officedocument.drawingml.chartshapes+xml"/>
  <Override PartName="/xl/drawings/drawing64.xml" ContentType="application/vnd.openxmlformats-officedocument.drawing+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65.xml" ContentType="application/vnd.openxmlformats-officedocument.drawingml.chartshapes+xml"/>
  <Override PartName="/xl/drawings/drawing66.xml" ContentType="application/vnd.openxmlformats-officedocument.drawing+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67.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R:\GMT\GEP\GEP26b\Working\Webcharts\Chapter 4\"/>
    </mc:Choice>
  </mc:AlternateContent>
  <xr:revisionPtr revIDLastSave="0" documentId="13_ncr:1_{931F9C4D-8E5E-4EA6-A784-56CF740823F8}" xr6:coauthVersionLast="47" xr6:coauthVersionMax="47" xr10:uidLastSave="{00000000-0000-0000-0000-000000000000}"/>
  <bookViews>
    <workbookView xWindow="-120" yWindow="-120" windowWidth="29040" windowHeight="15720" tabRatio="928" firstSheet="5" activeTab="26" xr2:uid="{67464DBD-59DC-4A65-A233-4FC54C0247CC}"/>
  </bookViews>
  <sheets>
    <sheet name="Read Me" sheetId="35" r:id="rId1"/>
    <sheet name="4.1.A" sheetId="1" r:id="rId2"/>
    <sheet name="4.1.B" sheetId="2" r:id="rId3"/>
    <sheet name="4.1.C" sheetId="3" r:id="rId4"/>
    <sheet name="4.1.D" sheetId="4" r:id="rId5"/>
    <sheet name="4.2.A" sheetId="5" r:id="rId6"/>
    <sheet name="4.2.B" sheetId="6" r:id="rId7"/>
    <sheet name="4.2.C" sheetId="7" r:id="rId8"/>
    <sheet name="4.2.D" sheetId="8" r:id="rId9"/>
    <sheet name="4.3.A" sheetId="9" r:id="rId10"/>
    <sheet name="4.3.B" sheetId="10" r:id="rId11"/>
    <sheet name="4.3.C" sheetId="11" r:id="rId12"/>
    <sheet name="4.3.D" sheetId="12" r:id="rId13"/>
    <sheet name="4.3.E" sheetId="13" r:id="rId14"/>
    <sheet name="4.3.F" sheetId="14" r:id="rId15"/>
    <sheet name="4.4.A" sheetId="15" r:id="rId16"/>
    <sheet name="4.4.B" sheetId="16" r:id="rId17"/>
    <sheet name="4.4.C" sheetId="17" r:id="rId18"/>
    <sheet name="4.4.D" sheetId="18" r:id="rId19"/>
    <sheet name="4.5.A" sheetId="19" r:id="rId20"/>
    <sheet name="4.5.B" sheetId="20" r:id="rId21"/>
    <sheet name="4.5.C" sheetId="21" r:id="rId22"/>
    <sheet name="4.5.D" sheetId="22" r:id="rId23"/>
    <sheet name="4.6.A" sheetId="23" r:id="rId24"/>
    <sheet name="4.6.B" sheetId="24" r:id="rId25"/>
    <sheet name="4.6.C" sheetId="25" r:id="rId26"/>
    <sheet name="4.6.D" sheetId="26" r:id="rId27"/>
    <sheet name="4.7.A" sheetId="27" r:id="rId28"/>
    <sheet name="4.7.B" sheetId="28" r:id="rId29"/>
    <sheet name="4.7.C" sheetId="29" r:id="rId30"/>
    <sheet name="4.7.D" sheetId="30" r:id="rId31"/>
    <sheet name="4.8.A" sheetId="31" r:id="rId32"/>
    <sheet name="4.8.B" sheetId="32" r:id="rId33"/>
    <sheet name="4.8.C" sheetId="33" r:id="rId34"/>
    <sheet name="4.8.D" sheetId="34" r:id="rId3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<sst xmlns="http://schemas.openxmlformats.org/spreadsheetml/2006/main" count="400" uniqueCount="176">
  <si>
    <t>Figure 4.1.A. Change in commodity price indexes</t>
  </si>
  <si>
    <t>2010-19</t>
  </si>
  <si>
    <t>2020-26</t>
  </si>
  <si>
    <t>Energy</t>
  </si>
  <si>
    <t>Metals and minerals</t>
  </si>
  <si>
    <t>Precious
metals</t>
  </si>
  <si>
    <t>Agriculture</t>
  </si>
  <si>
    <t>Fertilizers</t>
  </si>
  <si>
    <t>Source: World Bank.</t>
  </si>
  <si>
    <t>Figure 4.1.B. Commodity-related revenues</t>
  </si>
  <si>
    <t>Mean</t>
  </si>
  <si>
    <t>Median</t>
  </si>
  <si>
    <t>Neg</t>
  </si>
  <si>
    <t>Pos</t>
  </si>
  <si>
    <t>Energy exporters</t>
  </si>
  <si>
    <t>Metal exporters</t>
  </si>
  <si>
    <t>Figure 4.1.C. Commodity price indexes</t>
  </si>
  <si>
    <t>Jan-00</t>
  </si>
  <si>
    <t>Feb-02</t>
  </si>
  <si>
    <t>Mar-04</t>
  </si>
  <si>
    <t>Apr-06</t>
  </si>
  <si>
    <t>May-08</t>
  </si>
  <si>
    <t>Jun-10</t>
  </si>
  <si>
    <t>Jul-12</t>
  </si>
  <si>
    <t>Aug-14</t>
  </si>
  <si>
    <t>Sep-16</t>
  </si>
  <si>
    <t>Oct-18</t>
  </si>
  <si>
    <t>Nov-20</t>
  </si>
  <si>
    <t>Dec-22</t>
  </si>
  <si>
    <t>Sep-24</t>
  </si>
  <si>
    <t>Figure 4.1.D. EMDEs, by commodity exporter status</t>
  </si>
  <si>
    <t>EMDEs</t>
  </si>
  <si>
    <t>LICs</t>
  </si>
  <si>
    <t>FCS</t>
  </si>
  <si>
    <t>Metal</t>
  </si>
  <si>
    <t>Commodity importer</t>
  </si>
  <si>
    <t>Figure 4.2.A. Commodity prices and fiscal revenues in commodity exporters</t>
  </si>
  <si>
    <t xml:space="preserve"> Fiscal revenue</t>
  </si>
  <si>
    <t xml:space="preserve"> Commodity prices (RHS)</t>
  </si>
  <si>
    <t>Sources: International Monetary Fund; World Bank.</t>
  </si>
  <si>
    <t>Figure 4.2.B. Commodity prices and GDP growth in commodity exporters</t>
  </si>
  <si>
    <t>Year</t>
  </si>
  <si>
    <t xml:space="preserve"> Real GDP growth</t>
  </si>
  <si>
    <t>Figure 4.2.C. Long-term sovereign debt ratings</t>
  </si>
  <si>
    <t xml:space="preserve"> Commodity exporters</t>
  </si>
  <si>
    <t xml:space="preserve"> Commodity importers</t>
  </si>
  <si>
    <t>Low</t>
  </si>
  <si>
    <t>Moderate</t>
  </si>
  <si>
    <t>High</t>
  </si>
  <si>
    <t>In distress</t>
  </si>
  <si>
    <t>Commodity exporters</t>
  </si>
  <si>
    <t>Commodity importers</t>
  </si>
  <si>
    <t>Figure 4.3.A. Total revenue, by commodity exporter status</t>
  </si>
  <si>
    <t>Figure 4.3.B. Tax revenue, by commodity exporter status</t>
  </si>
  <si>
    <t>Commodity
 exporters</t>
  </si>
  <si>
    <t>Commodity
 importers</t>
  </si>
  <si>
    <t>2000-09</t>
  </si>
  <si>
    <t>2020-24</t>
  </si>
  <si>
    <t>Figure 4.3.C. Total revenue in energy exporters</t>
  </si>
  <si>
    <t xml:space="preserve"> Energy prices (RHS)</t>
  </si>
  <si>
    <t>Figure 4.3.D. Tax revenue, by type of commodity export</t>
  </si>
  <si>
    <t xml:space="preserve"> Energy</t>
  </si>
  <si>
    <t xml:space="preserve"> Metal</t>
  </si>
  <si>
    <t xml:space="preserve"> Agriculture</t>
  </si>
  <si>
    <t>Figure 4.3.E. Total revenue in metal exporters</t>
  </si>
  <si>
    <t xml:space="preserve"> Metal prices (RHS)</t>
  </si>
  <si>
    <t xml:space="preserve"> Agriculture prices (RHS)</t>
  </si>
  <si>
    <t>Figure 4.4.A. Primary expenditure, by commodity exporter status</t>
  </si>
  <si>
    <t xml:space="preserve">Figure 4.4.B. Primary balance, by commodity exporter status </t>
  </si>
  <si>
    <t>Figure 4.4.C. Primary expenditure, by type of commodity export</t>
  </si>
  <si>
    <t>Figure 4.4.D. Primary balance, by type of commodity export</t>
  </si>
  <si>
    <t>2020-25</t>
  </si>
  <si>
    <t>May-26</t>
  </si>
  <si>
    <t>Note: Panel shows the aggregate monthly indexes for energy, agriculture, and metals and minerals (excluding precious metals) from the World Bank’s Commodity Price Data (“Pink Sheet”). Last observation is May 2026.</t>
  </si>
  <si>
    <t>Figure 4.5.A. Public debt, by commodity exporter status</t>
  </si>
  <si>
    <t>Figure 4.5.B. Public debt, by type of commodity export</t>
  </si>
  <si>
    <t>Figure 4.5.C. Net interest payments, by commodity exporter status</t>
  </si>
  <si>
    <t>Commodity 
exporters</t>
  </si>
  <si>
    <t>Commodity 
importers</t>
  </si>
  <si>
    <t>Figure 4.5.D. Net interest payments, by type of commodity export</t>
  </si>
  <si>
    <t>Figure 4.6.A. Effect of commodity export type on expenditure volatility</t>
  </si>
  <si>
    <t>Metal
exporters</t>
  </si>
  <si>
    <t>Energy
exporters</t>
  </si>
  <si>
    <t>Baseline</t>
  </si>
  <si>
    <t>Controlling for resource rent</t>
  </si>
  <si>
    <t>Sources: Arroyo Marioli, Fatás, and Vasishtha (2024); International Monetary Fund; World Bank.</t>
  </si>
  <si>
    <t>Figure 4.6.B. Expenditure volatility in commodity-exporters, by regions</t>
  </si>
  <si>
    <t>Region</t>
  </si>
  <si>
    <t>Volatility</t>
  </si>
  <si>
    <t>SSA</t>
  </si>
  <si>
    <t>MNA</t>
  </si>
  <si>
    <t>EAP</t>
  </si>
  <si>
    <t>LAC</t>
  </si>
  <si>
    <t>SAR</t>
  </si>
  <si>
    <t>ECA</t>
  </si>
  <si>
    <t>AEs</t>
  </si>
  <si>
    <t>Figure 4.6.C. Fiscal procyclicality: EMDEs versus advanced economies</t>
  </si>
  <si>
    <t>pos</t>
  </si>
  <si>
    <t>neg</t>
  </si>
  <si>
    <t>Advanced economies</t>
  </si>
  <si>
    <t>sig.</t>
  </si>
  <si>
    <t>Commodity
exporters</t>
  </si>
  <si>
    <t>***</t>
  </si>
  <si>
    <t>Figure 4.7.A. Impact of a 1-percent increase in commodity price index on spending and revenue</t>
  </si>
  <si>
    <t>h</t>
  </si>
  <si>
    <t>Primary spending</t>
  </si>
  <si>
    <t>Lower limit</t>
  </si>
  <si>
    <t>CI width</t>
  </si>
  <si>
    <t xml:space="preserve"> Revenue</t>
  </si>
  <si>
    <t>t-1</t>
  </si>
  <si>
    <t>t</t>
  </si>
  <si>
    <t>t+1</t>
  </si>
  <si>
    <t>t+2</t>
  </si>
  <si>
    <t>t+3</t>
  </si>
  <si>
    <t>t+4</t>
  </si>
  <si>
    <t>t+5</t>
  </si>
  <si>
    <t>Figure 4.8.A. Change in primary balance</t>
  </si>
  <si>
    <t>Boom</t>
  </si>
  <si>
    <t>Slump</t>
  </si>
  <si>
    <t>Sig.</t>
  </si>
  <si>
    <t>Figure 4.8.B. Total revenue growth</t>
  </si>
  <si>
    <t>Figure 4.8.C. Primary expenditure growth</t>
  </si>
  <si>
    <t>**</t>
  </si>
  <si>
    <t>Figure 4.8.D. Change in public debt</t>
  </si>
  <si>
    <t>Figure 4.1 Commodity prices and EMDE commodity dependence</t>
  </si>
  <si>
    <t xml:space="preserve">Figure 4.3 Fiscal revenues </t>
  </si>
  <si>
    <t>Figure 4.5 Public debt and interest payments</t>
  </si>
  <si>
    <t>Figure 4.6 Fiscal policy volatility and procyclicality</t>
  </si>
  <si>
    <t>Return to Read Me</t>
  </si>
  <si>
    <t>Agricultural exporters</t>
  </si>
  <si>
    <t>Agricultural
exporters</t>
  </si>
  <si>
    <t>Figure 4.3.F. Total revenue in agricultural exporters</t>
  </si>
  <si>
    <t>Note: EMDES = emerging market and developing economies; FCS = fragile and conflict-affected situations; LICs = low-income countires. Panel shows the shares, as of 2025, of EMDEs, LICs, and FCS that are classified as agricultural, metal, and energy exporters, and commodity importers.</t>
  </si>
  <si>
    <t>Note: EMDEs = emerging market and developing economies. Bars show the unweighted average of commodity-related revenues as a percentage of fiscal revenues for EMDE commodity exporters: 31 for energy, 14 for metals, and 12 for agricultural commodities. Whiskers show the interquartile range. Data are for the 2000–23 period.</t>
  </si>
  <si>
    <t>Note: EMDEs = emerging market and developing economies; RHS = right-hand scale. Panel shows median fiscal revenue in commodity-exporting EMDEs and the World Bank’s aggregate commodity price index in nominal U.S. dollars (2010 = 100).</t>
  </si>
  <si>
    <t>Note: EMDEs = emerging market and developing economies. Panel shows medians of foreign currency long-term sovereign debt ratings. Sovereign debt ratings are converted to a numerical scale ranging from 1–21, with a higher value indicating a better rating. The horizontal line (at 12) indicates an investment-grade rating. Sample includes up to 66 EMDE commodity exporters and 41 commodity importers.</t>
  </si>
  <si>
    <t>Figure 4.2.D. Debt sustainability risks</t>
  </si>
  <si>
    <t>Investment-grade threshold</t>
  </si>
  <si>
    <t>Figure 4.7.B. Impact of a 1-percent increase in commodity price index in energy exporters</t>
  </si>
  <si>
    <t>Figure 4.7.C. Impact of a 1-percent increase in commodity price index in agricultural exporters</t>
  </si>
  <si>
    <t>Figure 4.7.D. Impact of a 1-percent increase in commodity price index in metal exporters</t>
  </si>
  <si>
    <t>Sources: United Nations University World Institute for Development Economics Research (UNU-WIDER); World Bank.</t>
  </si>
  <si>
    <t>Note: Percent of countries in, or at risk of, debt distress, based on the joint World Bank–International Monetary Fund Debt Sustainability Framework for Low-Income Countries (LIC DSF). Risk assessments for 2026 are as reported in March 2026. The information is available for up to 49 commodity exporters and up to 20 commodity importers.</t>
  </si>
  <si>
    <t xml:space="preserve">Figure 4.4 Fiscal expenditures and fiscal balances </t>
  </si>
  <si>
    <t>Figure 4.7 Responses of revenue and primary spending to commodity price shocks</t>
  </si>
  <si>
    <t>Figure 4.8 Fiscal positions over commodity price cycles</t>
  </si>
  <si>
    <t>Note: Panel shows percentage changes in price indexes (2010 = 100) for commodity groups over 2010–19 and 2020–26. Last observation is May 2026</t>
  </si>
  <si>
    <t>Note: EMDE = emerging market and developing economy. Panel shows median primary balances (percent of GDP). Sample includes up to 92 EMDE commodity exporters and 56 EMDE commodity importers.</t>
  </si>
  <si>
    <t>Note: EMDE = emerging market and developing economy. Panel shows median primary government expenditure (percent of GDP). Sample includes up to 92 EMDE commodity exporters and 56 EMDE commodity importers.</t>
  </si>
  <si>
    <t>Note: Panel shows the coefficient estimates obtained from the regression specified in equation A4.1.1 (annex 4.1). The dependent variable is the measure of fiscal expenditure volatility. The blue bars represent the coefficients on the dummy variables representing the three major commodity exporter groups in the baseline regressions (not controlling for resource rents). The red bars represent the corresponding coefficient estimates when resource rents are included as explanatory variables.</t>
  </si>
  <si>
    <t>Fiscal procyclicality</t>
  </si>
  <si>
    <t>Note: EMDEs = emerging market and developing economies. Bars show average country-level correlation between the (Hodrick-Prescott-filtered) cyclical components of real GDP and real government spending within groups. The sample period is 1980–2024. Sample includes 36 advanced economies and 146 EMDEs; whiskers show the 25th and 75th percentiles. *** indicates that the difference relative to the comparator group (advanced economies) is statistically significant at the 10 percent level or better.</t>
  </si>
  <si>
    <t>Note: EMDEs = emerging market and developing economies. Bars show average country-level correlation between the (Hodrick-Prescott-filtered) cyclical components of real GDP and real government spending within groups. The sample period is 1980–2024. Panel is based on 87 commodity-exporting EMDEs—including 38 agricultural, 21 metal, and 31 energy exporters—and 59 commodity-importing EMDEs. *** indicates that the difference relative to the comparator group (commodity importers) is statistically significant at at the 10 percent level or better.</t>
  </si>
  <si>
    <t>Note: EMDEs = emerging market and developing economies. Results are derived from a local projections framework. Technical details are provided in annex 4.2. Panel shows the responses of revenues and primary spending to a shock (relative to a no-shock trajectory) to a pooled commodity price index, which uses the World Bank’s energy price index for energy exporters, the metal price index for metal exporters, and the agricultural price index for agricultural exporters. Line shows the cumulative change in primary expenditure (in percent) in the years following a shock and diamonds show the corresponding change in revenues. Shaded area shows 90 percent confidence intervals. Results are based on a sample of 88 commodity-exporting EMDEs (31 energy exporters, 24 metal exporters, and 33 agricultural exporters).</t>
  </si>
  <si>
    <t>Note: EMDEs = emerging market and developing economies. Results are derived from a local projections framework. Technical details are provided in annex 4.2. Panel shows the responses of revenues and primary spending in metal exporters to a shock (relative to a no-shock trajectory) to the World Bank’s metal price index. Line shows the cumulative change in primary expenditure (in percent) in the years following a shock and diamonds show the corresponding change in revenues. Shaded area shows 90 percent confidence intervals. Results are based on a sample of 24 metal-exporting EMDEs.</t>
  </si>
  <si>
    <t>Note: EMDEs = emerging market and developing economies. Results are derived from a local projections framework. Technical details are provided in annex 4.2. Panel shows the responses of revenues and primary spending in agricultural exporters to a shock (relative to a no-shock trajectory) to the World Bank’s agricultural price index. Line shows the cumulative change in primary expenditure (in percent) in the years following a shock and diamonds show the corresponding change in revenues. Shaded area shows 90 percent confidence intervals. Results are based on a sample 33 agricultural-exporting EMDEs.</t>
  </si>
  <si>
    <t>Note: EMDEs = emerging market and developing economies. Results are derived from a local projections framework. Technical details are provided in annex 4.2. Panel shows the responses of revenues and primary spending in energy exporters to a shock (relative to a no-shock trajectory) to the World Bank’s energy price index. Line shows the cumulative change in primary expenditure (in percent) in the years following a shock and diamonds show the corresponding change in revenues. Shaded area shows 90 percent confidence intervals. Results are based on a sample of 31 energy-exporting EMDEs.</t>
  </si>
  <si>
    <t>Figure 4.2 Commodity prices, fiscal revenues, and public debt sustainability</t>
  </si>
  <si>
    <t>Figure 4.6.D. Fiscal procyclicality in EMDEs: Commodity exporters versus commodity importers</t>
  </si>
  <si>
    <t>Note: EMDE = emerging market and developing economy. Panel shows median primary government expenditure (percent of GDP). Sample includes up to 34 EMDE agricultural exporters, 24 metal exporters, and 34 energy exporters.</t>
  </si>
  <si>
    <t>Note: EMDE = emerging market and developing economy. Panel shows simple average of annual median primary balances (percent of GDP) for EMDE commodity exporters over the indicated periods. Sample includes up to 34 agricultural exporters, 24 metal exporters, and 34 energy exporters.</t>
  </si>
  <si>
    <t>Note: EMDE = emerging market and developing economy. Panel shows median government debt (percent of GDP) for up to 92 EMDE commodity exporters and 58 EMDE commodity importers.</t>
  </si>
  <si>
    <t>Note: EMDE = emerging market and developing economy. Panel shows median government debt (percent of GDP) for EMDE commodity exporters. Sample includes up to 35 agricultural exporters, 24 metal exporters, and 33 energy exporters.</t>
  </si>
  <si>
    <t>Note: EMDE = emerging market and developing economy. Net interest spending is defined as the difference between the primary balance and the overall balance. Bars show simple averages of annual median values over the indicated periods; bars for 2025 show the median values. Sample includes up to 56 EMDE commodity importers and 92 commodity exporters, including up to 34 agricultural exporters, 24 metal exporters, and 34 energy exporters.</t>
  </si>
  <si>
    <r>
      <t xml:space="preserve">Note:  EMDEs = emerging market and developing economies. Panel shows median changes in primary balance during commodity price booms and slumps. ***, **, and * denote differences between boom and slump episodes that are statistically significant at the 1, 5, and 10 percent levels, respectively, based on a non-parametric </t>
    </r>
    <r>
      <rPr>
        <i/>
        <sz val="14"/>
        <color theme="1"/>
        <rFont val="Arial"/>
        <family val="2"/>
      </rPr>
      <t>k</t>
    </r>
    <r>
      <rPr>
        <sz val="14"/>
        <color theme="1"/>
        <rFont val="Arial"/>
        <family val="2"/>
      </rPr>
      <t>-sample test. Sample includes 34 energy exporters, 25 metal exporters, and 37 agricultural exporters.</t>
    </r>
  </si>
  <si>
    <r>
      <t xml:space="preserve">Note:  EMDEs = emerging market and developing economies. Panel shows median changes in total revenue during commodity price booms and slumps. ***, **, and * denote differences between boom and slump episodes that are statistically significant at the 1, 5, and 10 percent levels, respectively, based on a non-parametric </t>
    </r>
    <r>
      <rPr>
        <i/>
        <sz val="14"/>
        <color theme="1"/>
        <rFont val="Arial"/>
        <family val="2"/>
      </rPr>
      <t>k</t>
    </r>
    <r>
      <rPr>
        <sz val="14"/>
        <color theme="1"/>
        <rFont val="Arial"/>
        <family val="2"/>
      </rPr>
      <t>-sample test. Sample includes 34 energy exporters, 25 metal exporters, and 38 agricultural exporters.</t>
    </r>
  </si>
  <si>
    <r>
      <t xml:space="preserve">Note:  EMDEs = emerging market and developing economies. Panel shows median changes in primary expenditure during commodity price booms and slumps. ***, **, and * denote differences between boom and slump episodes that are statistically significant at the 1, 5, and 10 percent levels, respectively, based on a non-parametric </t>
    </r>
    <r>
      <rPr>
        <i/>
        <sz val="14"/>
        <color theme="1"/>
        <rFont val="Arial"/>
        <family val="2"/>
      </rPr>
      <t>k</t>
    </r>
    <r>
      <rPr>
        <sz val="14"/>
        <color theme="1"/>
        <rFont val="Arial"/>
        <family val="2"/>
      </rPr>
      <t>-sample test. Sample includes 33 energy exporters, 25 metal exporters, and 37 agricultural exporters.</t>
    </r>
  </si>
  <si>
    <r>
      <t>Note:  EMDEs = emerging market and developing economies. Panel shows median changes in public debt during commodity price booms and slumps. ***, **, and * denote differences between boom and slump episodes that are statistically significant at the 1, 5, and 10 percent levels, respectively, based on a non-parametric</t>
    </r>
    <r>
      <rPr>
        <i/>
        <sz val="14"/>
        <color theme="1"/>
        <rFont val="Arial"/>
        <family val="2"/>
      </rPr>
      <t xml:space="preserve"> k</t>
    </r>
    <r>
      <rPr>
        <sz val="14"/>
        <color theme="1"/>
        <rFont val="Arial"/>
        <family val="2"/>
      </rPr>
      <t>-sample test. Sample includes 33 energy exporters, 25 metal exporters, and 38 agricultural exporters.</t>
    </r>
  </si>
  <si>
    <t>Note: EMDEs = emerging market and developing economies; RHS = right-hand scale. Panel shows the median real GDP growth rate for EMDE commodity exporters and the World Bank’s aggregate commodity price index in constant 2010 U.S. dollars (2010 = 100). Sample includes 94 commodity exporters.</t>
  </si>
  <si>
    <t>Note: EMDE = emerging market and developing economy. Panel shows median fiscal revenue (percent of GDP) for the respective country groups. Sample includes up to 94 EMDE commodity exporters and 59 EMDE commodity importers.</t>
  </si>
  <si>
    <t>Note: EMDE = emerging market and developing economy. Panel shows median tax revenue (percent of GDP) for the respective country groups. Sample includes up to 92 EMDE commodity exporters and 55 EMDE commodity importers.</t>
  </si>
  <si>
    <t>Note: EMDE = emerging market and developing economy; RHS = right-hand scale. Panel shows median fiscal revenue (percent of GDP) for the respective country groups. Panel shows the World Bank energy price index in constant 2010 U.S. dollars. Sample includes up to 35 EMDE energy exporters.</t>
  </si>
  <si>
    <t>Note: EMDE = emerging market and developing economy. Panel shows median tax revenue (percent of GDP) for the respective country groups. Sample includes up to 34 EMDE agricultural exporters, 23 metal exporters, and 35 energy exporters.</t>
  </si>
  <si>
    <t>Note: EMDE = emerging market and developing economy; RHS = right-hand scale. Panel shows median fiscal revenue (percent of GDP) for the respective country groups. Panel shows the World Bank metal price index in constant 2010 U.S. dollars. Sample includes up to 25 EMDE metal exporters.</t>
  </si>
  <si>
    <t>Note: EMDE = emerging market and developing economy; RHS = right-hand scale. Panel shows median fiscal revenue (percent of GDP) for the respective country groups. Panel shows the World Bank agriculture price index, in constant 2010 U.S. dollars. Sample includes up to 35 EMDE agricultural exporters.</t>
  </si>
  <si>
    <t>Note: AEs = advanced economies; EAP = East Asia and Pacific; ECA = Europe and Central Asia; LAC = Latin America and the Caribbean; MNA = Middle East, North Africa, Afghanistan, and Pakistan; SAR = South Asia; SSA = Sub-Saharan Africa. Panel shows the average (unweighted) volatility in commodity exporters in each country group (annex 4.1 provides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</si>
</sst>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yy;@"/>
    <numFmt numFmtId="165" formatCode="0.0"/>
  </numFmts>
  <fonts count="10" x14ac:knownFonts="1">
    <font>
      <sz val="11"/>
      <color theme="1"/>
      <name val="Aptos Narrow"/>
      <family val="2"/>
      <scheme val="minor"/>
    </font>
    <font>
      <b/>
      <sz val="20"/>
      <color theme="1"/>
      <name val="Arial"/>
      <family val="2"/>
    </font>
    <font>
      <sz val="14"/>
      <color theme="1"/>
      <name val="Arial"/>
      <family val="2"/>
    </font>
    <font>
      <sz val="14"/>
      <name val="Arial"/>
      <family val="2"/>
    </font>
    <font>
      <sz val="20"/>
      <color theme="1"/>
      <name val="Arial"/>
      <family val="2"/>
    </font>
    <font>
      <b/>
      <sz val="14"/>
      <color theme="1"/>
      <name val="Arial"/>
      <family val="2"/>
    </font>
    <font>
      <i/>
      <sz val="14"/>
      <color theme="1"/>
      <name val="Arial"/>
      <family val="2"/>
    </font>
    <font>
      <u/>
      <sz val="11"/>
      <color theme="10"/>
      <name val="Aptos Narrow"/>
      <family val="2"/>
      <scheme val="minor"/>
    </font>
    <font>
      <u/>
      <sz val="14"/>
      <color theme="10"/>
      <name val="Arial"/>
      <family val="2"/>
    </font>
    <font>
      <sz val="14"/>
      <color rgb="FF00000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26">
    <xf numFmtId="0" fontId="0" fillId="0" borderId="0" xfId="0"/>
    <xf numFmtId="0" fontId="1" fillId="0" borderId="0" xfId="0" applyFont="1"/>
    <xf numFmtId="0" fontId="2" fillId="0" borderId="0" xfId="0" applyFont="1"/>
    <xf numFmtId="0" fontId="2" fillId="0" borderId="0" xfId="0" applyFont="1" applyAlignment="1">
      <alignment wrapText="1"/>
    </xf>
    <xf numFmtId="2" fontId="2" fillId="0" borderId="0" xfId="0" applyNumberFormat="1" applyFont="1"/>
    <xf numFmtId="0" fontId="2" fillId="0" borderId="0" xfId="0" applyFont="1" applyAlignment="1">
      <alignment vertical="center" wrapText="1"/>
    </xf>
    <xf numFmtId="0" fontId="3" fillId="0" borderId="0" xfId="0" applyFont="1"/>
    <xf numFmtId="164" fontId="2" fillId="0" borderId="0" xfId="0" applyNumberFormat="1" applyFont="1"/>
    <xf numFmtId="49" fontId="2" fillId="0" borderId="0" xfId="0" applyNumberFormat="1" applyFont="1"/>
    <xf numFmtId="165" fontId="2" fillId="0" borderId="0" xfId="0" applyNumberFormat="1" applyFont="1"/>
    <xf numFmtId="0" fontId="2" fillId="0" borderId="0" xfId="0" applyFont="1" applyAlignment="1">
      <alignment horizontal="left" vertical="top"/>
    </xf>
    <xf numFmtId="1" fontId="2" fillId="0" borderId="0" xfId="0" applyNumberFormat="1" applyFont="1"/>
    <xf numFmtId="0" fontId="2" fillId="0" borderId="0" xfId="0" applyFont="1" applyAlignment="1">
      <alignment horizontal="right"/>
    </xf>
    <xf numFmtId="0" fontId="4" fillId="0" borderId="0" xfId="0" applyFont="1"/>
    <xf numFmtId="0" fontId="5" fillId="0" borderId="0" xfId="0" applyFont="1"/>
    <xf numFmtId="0" fontId="2" fillId="0" borderId="0" xfId="0" applyFont="1" applyAlignment="1">
      <alignment horizontal="right" vertical="center"/>
    </xf>
    <xf numFmtId="2" fontId="4" fillId="0" borderId="0" xfId="0" quotePrefix="1" applyNumberFormat="1" applyFont="1"/>
    <xf numFmtId="0" fontId="6" fillId="0" borderId="0" xfId="0" applyFont="1"/>
    <xf numFmtId="0" fontId="8" fillId="0" borderId="0" xfId="1" applyFont="1"/>
    <xf numFmtId="165" fontId="3" fillId="0" borderId="0" xfId="0" applyNumberFormat="1" applyFont="1"/>
    <xf numFmtId="165" fontId="3" fillId="0" borderId="0" xfId="0" applyNumberFormat="1" applyFont="1" applyAlignment="1">
      <alignment horizontal="right"/>
    </xf>
    <xf numFmtId="165" fontId="2" fillId="0" borderId="0" xfId="0" quotePrefix="1" applyNumberFormat="1" applyFont="1"/>
    <xf numFmtId="17" fontId="2" fillId="0" borderId="0" xfId="0" applyNumberFormat="1" applyFont="1"/>
    <xf numFmtId="0" fontId="9" fillId="0" borderId="0" xfId="0" applyFont="1" applyAlignment="1">
      <alignment horizontal="right" vertical="center"/>
    </xf>
    <xf numFmtId="0" fontId="2" fillId="0" borderId="0" xfId="0" applyFont="1" applyAlignment="1">
      <alignment horizontal="left" vertical="center" wrapText="1"/>
    </xf>
    <xf numFmtId="0" fontId="2"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23.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27.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29.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31.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33.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35.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37.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39.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41.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43.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45.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chartUserShapes" Target="../drawings/drawing47.xml"/><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49.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chartUserShapes" Target="../drawings/drawing51.xml"/><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chartUserShapes" Target="../drawings/drawing53.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chartUserShapes" Target="../drawings/drawing55.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57.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chartUserShapes" Target="../drawings/drawing59.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61.xml"/><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chartUserShapes" Target="../drawings/drawing63.xml"/><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3" Type="http://schemas.openxmlformats.org/officeDocument/2006/relationships/chartUserShapes" Target="../drawings/drawing65.xml"/><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3" Type="http://schemas.openxmlformats.org/officeDocument/2006/relationships/chartUserShapes" Target="../drawings/drawing67.xml"/><Relationship Id="rId2" Type="http://schemas.microsoft.com/office/2011/relationships/chartColorStyle" Target="colors34.xml"/><Relationship Id="rId1" Type="http://schemas.microsoft.com/office/2011/relationships/chartStyle" Target="style3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180459492548877"/>
          <c:y val="0.11608450981607846"/>
          <c:w val="0.87118175968376366"/>
          <c:h val="0.56030708661417317"/>
        </c:manualLayout>
      </c:layout>
      <c:barChart>
        <c:barDir val="col"/>
        <c:grouping val="clustered"/>
        <c:varyColors val="0"/>
        <c:ser>
          <c:idx val="0"/>
          <c:order val="0"/>
          <c:tx>
            <c:strRef>
              <c:f>'4.1.A'!$S$3</c:f>
              <c:strCache>
                <c:ptCount val="1"/>
                <c:pt idx="0">
                  <c:v>2010-19</c:v>
                </c:pt>
              </c:strCache>
            </c:strRef>
          </c:tx>
          <c:spPr>
            <a:solidFill>
              <a:schemeClr val="accent1"/>
            </a:solidFill>
            <a:ln>
              <a:noFill/>
            </a:ln>
            <a:effectLst/>
          </c:spPr>
          <c:invertIfNegative val="0"/>
          <c:cat>
            <c:strRef>
              <c:f>'4.1.A'!$R$4:$R$8</c:f>
              <c:strCache>
                <c:ptCount val="5"/>
                <c:pt idx="0">
                  <c:v>Energy</c:v>
                </c:pt>
                <c:pt idx="1">
                  <c:v>Metals and minerals</c:v>
                </c:pt>
                <c:pt idx="2">
                  <c:v>Precious
metals</c:v>
                </c:pt>
                <c:pt idx="3">
                  <c:v>Agriculture</c:v>
                </c:pt>
                <c:pt idx="4">
                  <c:v>Fertilizers</c:v>
                </c:pt>
              </c:strCache>
            </c:strRef>
          </c:cat>
          <c:val>
            <c:numRef>
              <c:f>'4.1.A'!$S$4:$S$8</c:f>
              <c:numCache>
                <c:formatCode>General</c:formatCode>
                <c:ptCount val="5"/>
                <c:pt idx="0">
                  <c:v>-19.7</c:v>
                </c:pt>
                <c:pt idx="1">
                  <c:v>-19.8</c:v>
                </c:pt>
                <c:pt idx="2">
                  <c:v>23.2</c:v>
                </c:pt>
                <c:pt idx="3">
                  <c:v>-10.5</c:v>
                </c:pt>
                <c:pt idx="4">
                  <c:v>-21.9</c:v>
                </c:pt>
              </c:numCache>
            </c:numRef>
          </c:val>
          <c:extLst>
            <c:ext xmlns:c16="http://schemas.microsoft.com/office/drawing/2014/chart" uri="{C3380CC4-5D6E-409C-BE32-E72D297353CC}">
              <c16:uniqueId val="{00000000-5462-444C-9B49-CBCF5AD4CF30}"/>
            </c:ext>
          </c:extLst>
        </c:ser>
        <c:ser>
          <c:idx val="1"/>
          <c:order val="1"/>
          <c:tx>
            <c:strRef>
              <c:f>'4.1.A'!$T$3</c:f>
              <c:strCache>
                <c:ptCount val="1"/>
                <c:pt idx="0">
                  <c:v>2020-26</c:v>
                </c:pt>
              </c:strCache>
            </c:strRef>
          </c:tx>
          <c:spPr>
            <a:solidFill>
              <a:schemeClr val="accent2"/>
            </a:solidFill>
            <a:ln>
              <a:noFill/>
            </a:ln>
            <a:effectLst/>
          </c:spPr>
          <c:invertIfNegative val="0"/>
          <c:cat>
            <c:strRef>
              <c:f>'4.1.A'!$R$4:$R$8</c:f>
              <c:strCache>
                <c:ptCount val="5"/>
                <c:pt idx="0">
                  <c:v>Energy</c:v>
                </c:pt>
                <c:pt idx="1">
                  <c:v>Metals and minerals</c:v>
                </c:pt>
                <c:pt idx="2">
                  <c:v>Precious
metals</c:v>
                </c:pt>
                <c:pt idx="3">
                  <c:v>Agriculture</c:v>
                </c:pt>
                <c:pt idx="4">
                  <c:v>Fertilizers</c:v>
                </c:pt>
              </c:strCache>
            </c:strRef>
          </c:cat>
          <c:val>
            <c:numRef>
              <c:f>'4.1.A'!$T$4:$T$8</c:f>
              <c:numCache>
                <c:formatCode>General</c:formatCode>
                <c:ptCount val="5"/>
                <c:pt idx="0">
                  <c:v>76.099999999999994</c:v>
                </c:pt>
                <c:pt idx="1">
                  <c:v>91.5</c:v>
                </c:pt>
                <c:pt idx="2">
                  <c:v>212.4</c:v>
                </c:pt>
                <c:pt idx="3" formatCode="0.0">
                  <c:v>30</c:v>
                </c:pt>
                <c:pt idx="4">
                  <c:v>176.3</c:v>
                </c:pt>
              </c:numCache>
            </c:numRef>
          </c:val>
          <c:extLst>
            <c:ext xmlns:c16="http://schemas.microsoft.com/office/drawing/2014/chart" uri="{C3380CC4-5D6E-409C-BE32-E72D297353CC}">
              <c16:uniqueId val="{00000001-5462-444C-9B49-CBCF5AD4CF30}"/>
            </c:ext>
          </c:extLst>
        </c:ser>
        <c:dLbls>
          <c:showLegendKey val="0"/>
          <c:showVal val="0"/>
          <c:showCatName val="0"/>
          <c:showSerName val="0"/>
          <c:showPercent val="0"/>
          <c:showBubbleSize val="0"/>
        </c:dLbls>
        <c:gapWidth val="150"/>
        <c:overlap val="-11"/>
        <c:axId val="754966207"/>
        <c:axId val="754970527"/>
      </c:barChart>
      <c:catAx>
        <c:axId val="75496620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754970527"/>
        <c:crosses val="autoZero"/>
        <c:auto val="1"/>
        <c:lblAlgn val="ctr"/>
        <c:lblOffset val="10"/>
        <c:noMultiLvlLbl val="0"/>
      </c:catAx>
      <c:valAx>
        <c:axId val="754970527"/>
        <c:scaling>
          <c:orientation val="minMax"/>
          <c:max val="240"/>
          <c:min val="-4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54966207"/>
        <c:crosses val="autoZero"/>
        <c:crossBetween val="between"/>
        <c:majorUnit val="40"/>
      </c:valAx>
      <c:spPr>
        <a:noFill/>
        <a:ln>
          <a:noFill/>
        </a:ln>
        <a:effectLst/>
      </c:spPr>
    </c:plotArea>
    <c:legend>
      <c:legendPos val="r"/>
      <c:layout>
        <c:manualLayout>
          <c:xMode val="edge"/>
          <c:yMode val="edge"/>
          <c:x val="0.72215277777777775"/>
          <c:y val="2.3495042286380868E-2"/>
          <c:w val="0.26957053805774278"/>
          <c:h val="0.14075211431904347"/>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65372912456738"/>
          <c:y val="0.1152124526100904"/>
          <c:w val="0.88414233619027705"/>
          <c:h val="0.70697039953339169"/>
        </c:manualLayout>
      </c:layout>
      <c:barChart>
        <c:barDir val="col"/>
        <c:grouping val="clustered"/>
        <c:varyColors val="0"/>
        <c:ser>
          <c:idx val="0"/>
          <c:order val="0"/>
          <c:spPr>
            <a:solidFill>
              <a:schemeClr val="accent1"/>
            </a:solidFill>
            <a:ln>
              <a:noFill/>
            </a:ln>
            <a:effectLst/>
          </c:spPr>
          <c:invertIfNegative val="0"/>
          <c:cat>
            <c:strRef>
              <c:f>'4.1.B'!$R$4:$R$6</c:f>
              <c:strCache>
                <c:ptCount val="3"/>
                <c:pt idx="0">
                  <c:v>Energy exporters</c:v>
                </c:pt>
                <c:pt idx="1">
                  <c:v>Metal exporters</c:v>
                </c:pt>
                <c:pt idx="2">
                  <c:v>Agricultural exporters</c:v>
                </c:pt>
              </c:strCache>
            </c:strRef>
          </c:cat>
          <c:val>
            <c:numRef>
              <c:f>'4.1.B'!$S$4:$S$6</c:f>
              <c:numCache>
                <c:formatCode>General</c:formatCode>
                <c:ptCount val="3"/>
                <c:pt idx="0">
                  <c:v>53.1</c:v>
                </c:pt>
                <c:pt idx="1">
                  <c:v>14.2</c:v>
                </c:pt>
                <c:pt idx="2">
                  <c:v>11.3</c:v>
                </c:pt>
              </c:numCache>
            </c:numRef>
          </c:val>
          <c:extLst>
            <c:ext xmlns:c16="http://schemas.microsoft.com/office/drawing/2014/chart" uri="{C3380CC4-5D6E-409C-BE32-E72D297353CC}">
              <c16:uniqueId val="{00000000-BED8-45DA-AC18-19367C10EFEE}"/>
            </c:ext>
          </c:extLst>
        </c:ser>
        <c:dLbls>
          <c:showLegendKey val="0"/>
          <c:showVal val="0"/>
          <c:showCatName val="0"/>
          <c:showSerName val="0"/>
          <c:showPercent val="0"/>
          <c:showBubbleSize val="0"/>
        </c:dLbls>
        <c:gapWidth val="150"/>
        <c:overlap val="-27"/>
        <c:axId val="1886299247"/>
        <c:axId val="1886316527"/>
      </c:barChart>
      <c:lineChart>
        <c:grouping val="standard"/>
        <c:varyColors val="0"/>
        <c:ser>
          <c:idx val="1"/>
          <c:order val="1"/>
          <c:spPr>
            <a:ln w="25400" cap="rnd">
              <a:noFill/>
              <a:round/>
            </a:ln>
            <a:effectLst/>
          </c:spPr>
          <c:marker>
            <c:symbol val="none"/>
          </c:marker>
          <c:errBars>
            <c:errDir val="y"/>
            <c:errBarType val="both"/>
            <c:errValType val="cust"/>
            <c:noEndCap val="0"/>
            <c:plus>
              <c:numRef>
                <c:f>'4.1.B'!$V$4:$V$6</c:f>
                <c:numCache>
                  <c:formatCode>General</c:formatCode>
                  <c:ptCount val="3"/>
                  <c:pt idx="0">
                    <c:v>16.3</c:v>
                  </c:pt>
                  <c:pt idx="1">
                    <c:v>4</c:v>
                  </c:pt>
                  <c:pt idx="2">
                    <c:v>5.4</c:v>
                  </c:pt>
                </c:numCache>
              </c:numRef>
            </c:plus>
            <c:minus>
              <c:numRef>
                <c:f>'4.1.B'!$U$4:$U$6</c:f>
                <c:numCache>
                  <c:formatCode>General</c:formatCode>
                  <c:ptCount val="3"/>
                  <c:pt idx="0">
                    <c:v>25.1</c:v>
                  </c:pt>
                  <c:pt idx="1">
                    <c:v>9</c:v>
                  </c:pt>
                  <c:pt idx="2">
                    <c:v>3.8</c:v>
                  </c:pt>
                </c:numCache>
              </c:numRef>
            </c:minus>
            <c:spPr>
              <a:noFill/>
              <a:ln w="76200" cap="sq" cmpd="sng" algn="ctr">
                <a:solidFill>
                  <a:schemeClr val="accent4"/>
                </a:solidFill>
                <a:miter lim="800000"/>
              </a:ln>
              <a:effectLst/>
            </c:spPr>
          </c:errBars>
          <c:cat>
            <c:strRef>
              <c:f>'4.1.B'!$R$4:$R$6</c:f>
              <c:strCache>
                <c:ptCount val="3"/>
                <c:pt idx="0">
                  <c:v>Energy exporters</c:v>
                </c:pt>
                <c:pt idx="1">
                  <c:v>Metal exporters</c:v>
                </c:pt>
                <c:pt idx="2">
                  <c:v>Agricultural exporters</c:v>
                </c:pt>
              </c:strCache>
            </c:strRef>
          </c:cat>
          <c:val>
            <c:numRef>
              <c:f>'4.1.B'!$T$4:$T$6</c:f>
              <c:numCache>
                <c:formatCode>General</c:formatCode>
                <c:ptCount val="3"/>
                <c:pt idx="0">
                  <c:v>57.1</c:v>
                </c:pt>
                <c:pt idx="1">
                  <c:v>15.3</c:v>
                </c:pt>
                <c:pt idx="2">
                  <c:v>5.3</c:v>
                </c:pt>
              </c:numCache>
            </c:numRef>
          </c:val>
          <c:smooth val="0"/>
          <c:extLst>
            <c:ext xmlns:c16="http://schemas.microsoft.com/office/drawing/2014/chart" uri="{C3380CC4-5D6E-409C-BE32-E72D297353CC}">
              <c16:uniqueId val="{00000001-BED8-45DA-AC18-19367C10EFEE}"/>
            </c:ext>
          </c:extLst>
        </c:ser>
        <c:dLbls>
          <c:showLegendKey val="0"/>
          <c:showVal val="0"/>
          <c:showCatName val="0"/>
          <c:showSerName val="0"/>
          <c:showPercent val="0"/>
          <c:showBubbleSize val="0"/>
        </c:dLbls>
        <c:marker val="1"/>
        <c:smooth val="0"/>
        <c:axId val="1886299247"/>
        <c:axId val="1886316527"/>
      </c:lineChart>
      <c:catAx>
        <c:axId val="188629924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86316527"/>
        <c:crosses val="autoZero"/>
        <c:auto val="1"/>
        <c:lblAlgn val="ctr"/>
        <c:lblOffset val="100"/>
        <c:noMultiLvlLbl val="0"/>
      </c:catAx>
      <c:valAx>
        <c:axId val="1886316527"/>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86299247"/>
        <c:crosses val="autoZero"/>
        <c:crossBetween val="between"/>
        <c:majorUnit val="2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57874015748033"/>
          <c:y val="0.12394058199881106"/>
          <c:w val="0.83256113298337697"/>
          <c:h val="0.62813944922007492"/>
        </c:manualLayout>
      </c:layout>
      <c:lineChart>
        <c:grouping val="standard"/>
        <c:varyColors val="0"/>
        <c:ser>
          <c:idx val="0"/>
          <c:order val="0"/>
          <c:tx>
            <c:strRef>
              <c:f>'4.1.C'!$R$3</c:f>
              <c:strCache>
                <c:ptCount val="1"/>
                <c:pt idx="0">
                  <c:v>Energy</c:v>
                </c:pt>
              </c:strCache>
            </c:strRef>
          </c:tx>
          <c:spPr>
            <a:ln w="76200" cap="rnd">
              <a:solidFill>
                <a:srgbClr val="002345"/>
              </a:solidFill>
              <a:round/>
            </a:ln>
            <a:effectLst/>
          </c:spPr>
          <c:marker>
            <c:symbol val="none"/>
          </c:marker>
          <c:cat>
            <c:strRef>
              <c:f>'4.1.C'!$V$4:$V$320</c:f>
              <c:strCache>
                <c:ptCount val="317"/>
                <c:pt idx="0">
                  <c:v>Jan-00</c:v>
                </c:pt>
                <c:pt idx="25">
                  <c:v>Feb-02</c:v>
                </c:pt>
                <c:pt idx="50">
                  <c:v>Mar-04</c:v>
                </c:pt>
                <c:pt idx="75">
                  <c:v>Apr-06</c:v>
                </c:pt>
                <c:pt idx="100">
                  <c:v>May-08</c:v>
                </c:pt>
                <c:pt idx="125">
                  <c:v>Jun-10</c:v>
                </c:pt>
                <c:pt idx="150">
                  <c:v>Jul-12</c:v>
                </c:pt>
                <c:pt idx="175">
                  <c:v>Aug-14</c:v>
                </c:pt>
                <c:pt idx="200">
                  <c:v>Sep-16</c:v>
                </c:pt>
                <c:pt idx="225">
                  <c:v>Oct-18</c:v>
                </c:pt>
                <c:pt idx="250">
                  <c:v>Nov-20</c:v>
                </c:pt>
                <c:pt idx="275">
                  <c:v>Dec-22</c:v>
                </c:pt>
                <c:pt idx="296">
                  <c:v>Sep-24</c:v>
                </c:pt>
                <c:pt idx="316">
                  <c:v>May-26</c:v>
                </c:pt>
              </c:strCache>
            </c:strRef>
          </c:cat>
          <c:val>
            <c:numRef>
              <c:f>'4.1.C'!$R$4:$R$320</c:f>
              <c:numCache>
                <c:formatCode>0.0</c:formatCode>
                <c:ptCount val="317"/>
                <c:pt idx="0">
                  <c:v>100</c:v>
                </c:pt>
                <c:pt idx="1">
                  <c:v>108.5</c:v>
                </c:pt>
                <c:pt idx="2">
                  <c:v>108.4</c:v>
                </c:pt>
                <c:pt idx="3">
                  <c:v>93.9</c:v>
                </c:pt>
                <c:pt idx="4">
                  <c:v>111.3</c:v>
                </c:pt>
                <c:pt idx="5">
                  <c:v>121.6</c:v>
                </c:pt>
                <c:pt idx="6">
                  <c:v>117.3</c:v>
                </c:pt>
                <c:pt idx="7">
                  <c:v>121.9</c:v>
                </c:pt>
                <c:pt idx="8">
                  <c:v>134.9</c:v>
                </c:pt>
                <c:pt idx="9">
                  <c:v>129.9</c:v>
                </c:pt>
                <c:pt idx="10">
                  <c:v>137.19999999999999</c:v>
                </c:pt>
                <c:pt idx="11">
                  <c:v>127.5</c:v>
                </c:pt>
                <c:pt idx="12">
                  <c:v>126.5</c:v>
                </c:pt>
                <c:pt idx="13">
                  <c:v>122.1</c:v>
                </c:pt>
                <c:pt idx="14">
                  <c:v>110.7</c:v>
                </c:pt>
                <c:pt idx="15">
                  <c:v>114.7</c:v>
                </c:pt>
                <c:pt idx="16">
                  <c:v>119.7</c:v>
                </c:pt>
                <c:pt idx="17">
                  <c:v>115.4</c:v>
                </c:pt>
                <c:pt idx="18">
                  <c:v>102</c:v>
                </c:pt>
                <c:pt idx="19">
                  <c:v>105.1</c:v>
                </c:pt>
                <c:pt idx="20">
                  <c:v>101.3</c:v>
                </c:pt>
                <c:pt idx="21">
                  <c:v>85.9</c:v>
                </c:pt>
                <c:pt idx="22">
                  <c:v>80.099999999999994</c:v>
                </c:pt>
                <c:pt idx="23">
                  <c:v>78.8</c:v>
                </c:pt>
                <c:pt idx="24">
                  <c:v>80.400000000000006</c:v>
                </c:pt>
                <c:pt idx="25">
                  <c:v>83.3</c:v>
                </c:pt>
                <c:pt idx="26">
                  <c:v>96.8</c:v>
                </c:pt>
                <c:pt idx="27">
                  <c:v>104.2</c:v>
                </c:pt>
                <c:pt idx="28">
                  <c:v>103.6</c:v>
                </c:pt>
                <c:pt idx="29">
                  <c:v>98.4</c:v>
                </c:pt>
                <c:pt idx="30">
                  <c:v>102.6</c:v>
                </c:pt>
                <c:pt idx="31">
                  <c:v>105.7</c:v>
                </c:pt>
                <c:pt idx="32">
                  <c:v>113.3</c:v>
                </c:pt>
                <c:pt idx="33">
                  <c:v>113.5</c:v>
                </c:pt>
                <c:pt idx="34">
                  <c:v>102.5</c:v>
                </c:pt>
                <c:pt idx="35">
                  <c:v>119.1</c:v>
                </c:pt>
                <c:pt idx="36">
                  <c:v>130.9</c:v>
                </c:pt>
                <c:pt idx="37">
                  <c:v>144.80000000000001</c:v>
                </c:pt>
                <c:pt idx="38">
                  <c:v>130.30000000000001</c:v>
                </c:pt>
                <c:pt idx="39">
                  <c:v>111</c:v>
                </c:pt>
                <c:pt idx="40">
                  <c:v>115.7</c:v>
                </c:pt>
                <c:pt idx="41">
                  <c:v>121.1</c:v>
                </c:pt>
                <c:pt idx="42">
                  <c:v>120.9</c:v>
                </c:pt>
                <c:pt idx="43">
                  <c:v>125.3</c:v>
                </c:pt>
                <c:pt idx="44">
                  <c:v>115.4</c:v>
                </c:pt>
                <c:pt idx="45">
                  <c:v>123.4</c:v>
                </c:pt>
                <c:pt idx="46">
                  <c:v>120.7</c:v>
                </c:pt>
                <c:pt idx="47">
                  <c:v>131.4</c:v>
                </c:pt>
                <c:pt idx="48">
                  <c:v>135.6</c:v>
                </c:pt>
                <c:pt idx="49">
                  <c:v>132.4</c:v>
                </c:pt>
                <c:pt idx="50">
                  <c:v>142.80000000000001</c:v>
                </c:pt>
                <c:pt idx="51">
                  <c:v>143.4</c:v>
                </c:pt>
                <c:pt idx="52">
                  <c:v>160.80000000000001</c:v>
                </c:pt>
                <c:pt idx="53">
                  <c:v>152.5</c:v>
                </c:pt>
                <c:pt idx="54">
                  <c:v>161.9</c:v>
                </c:pt>
                <c:pt idx="55">
                  <c:v>174.5</c:v>
                </c:pt>
                <c:pt idx="56">
                  <c:v>174.2</c:v>
                </c:pt>
                <c:pt idx="57">
                  <c:v>200.6</c:v>
                </c:pt>
                <c:pt idx="58">
                  <c:v>177.4</c:v>
                </c:pt>
                <c:pt idx="59">
                  <c:v>168.5</c:v>
                </c:pt>
                <c:pt idx="60">
                  <c:v>182.4</c:v>
                </c:pt>
                <c:pt idx="61">
                  <c:v>186</c:v>
                </c:pt>
                <c:pt idx="62">
                  <c:v>213.4</c:v>
                </c:pt>
                <c:pt idx="63">
                  <c:v>210.8</c:v>
                </c:pt>
                <c:pt idx="64">
                  <c:v>198</c:v>
                </c:pt>
                <c:pt idx="65">
                  <c:v>218.8</c:v>
                </c:pt>
                <c:pt idx="66">
                  <c:v>231.8</c:v>
                </c:pt>
                <c:pt idx="67">
                  <c:v>260.39999999999998</c:v>
                </c:pt>
                <c:pt idx="68">
                  <c:v>269.2</c:v>
                </c:pt>
                <c:pt idx="69">
                  <c:v>258.2</c:v>
                </c:pt>
                <c:pt idx="70">
                  <c:v>236.2</c:v>
                </c:pt>
                <c:pt idx="71">
                  <c:v>249.5</c:v>
                </c:pt>
                <c:pt idx="72">
                  <c:v>256.39999999999998</c:v>
                </c:pt>
                <c:pt idx="73">
                  <c:v>240.9</c:v>
                </c:pt>
                <c:pt idx="74">
                  <c:v>246.3</c:v>
                </c:pt>
                <c:pt idx="75">
                  <c:v>274</c:v>
                </c:pt>
                <c:pt idx="76">
                  <c:v>269.7</c:v>
                </c:pt>
                <c:pt idx="77">
                  <c:v>265.5</c:v>
                </c:pt>
                <c:pt idx="78">
                  <c:v>282.2</c:v>
                </c:pt>
                <c:pt idx="79">
                  <c:v>284.2</c:v>
                </c:pt>
                <c:pt idx="80">
                  <c:v>241</c:v>
                </c:pt>
                <c:pt idx="81">
                  <c:v>231.1</c:v>
                </c:pt>
                <c:pt idx="82">
                  <c:v>237.5</c:v>
                </c:pt>
                <c:pt idx="83">
                  <c:v>246.8</c:v>
                </c:pt>
                <c:pt idx="84">
                  <c:v>220.9</c:v>
                </c:pt>
                <c:pt idx="85">
                  <c:v>237.5</c:v>
                </c:pt>
                <c:pt idx="86">
                  <c:v>248.2</c:v>
                </c:pt>
                <c:pt idx="87">
                  <c:v>266.39999999999998</c:v>
                </c:pt>
                <c:pt idx="88">
                  <c:v>266.7</c:v>
                </c:pt>
                <c:pt idx="89">
                  <c:v>278.60000000000002</c:v>
                </c:pt>
                <c:pt idx="90">
                  <c:v>294.10000000000002</c:v>
                </c:pt>
                <c:pt idx="91">
                  <c:v>274.2</c:v>
                </c:pt>
                <c:pt idx="92">
                  <c:v>294.3</c:v>
                </c:pt>
                <c:pt idx="93">
                  <c:v>317.3</c:v>
                </c:pt>
                <c:pt idx="94">
                  <c:v>351.4</c:v>
                </c:pt>
                <c:pt idx="95">
                  <c:v>349</c:v>
                </c:pt>
                <c:pt idx="96">
                  <c:v>355.9</c:v>
                </c:pt>
                <c:pt idx="97">
                  <c:v>373.3</c:v>
                </c:pt>
                <c:pt idx="98">
                  <c:v>402.1</c:v>
                </c:pt>
                <c:pt idx="99">
                  <c:v>429.6</c:v>
                </c:pt>
                <c:pt idx="100">
                  <c:v>479.5</c:v>
                </c:pt>
                <c:pt idx="101">
                  <c:v>518.4</c:v>
                </c:pt>
                <c:pt idx="102">
                  <c:v>520.6</c:v>
                </c:pt>
                <c:pt idx="103">
                  <c:v>443</c:v>
                </c:pt>
                <c:pt idx="104">
                  <c:v>393.1</c:v>
                </c:pt>
                <c:pt idx="105">
                  <c:v>301.60000000000002</c:v>
                </c:pt>
                <c:pt idx="106">
                  <c:v>236.5</c:v>
                </c:pt>
                <c:pt idx="107">
                  <c:v>193.2</c:v>
                </c:pt>
                <c:pt idx="108">
                  <c:v>198.9</c:v>
                </c:pt>
                <c:pt idx="109">
                  <c:v>185.5</c:v>
                </c:pt>
                <c:pt idx="110">
                  <c:v>192.2</c:v>
                </c:pt>
                <c:pt idx="111">
                  <c:v>199.6</c:v>
                </c:pt>
                <c:pt idx="112">
                  <c:v>222.8</c:v>
                </c:pt>
                <c:pt idx="113">
                  <c:v>257.5</c:v>
                </c:pt>
                <c:pt idx="114">
                  <c:v>242.5</c:v>
                </c:pt>
                <c:pt idx="115">
                  <c:v>266</c:v>
                </c:pt>
                <c:pt idx="116">
                  <c:v>249.7</c:v>
                </c:pt>
                <c:pt idx="117">
                  <c:v>272.8</c:v>
                </c:pt>
                <c:pt idx="118">
                  <c:v>285.10000000000002</c:v>
                </c:pt>
                <c:pt idx="119">
                  <c:v>285.2</c:v>
                </c:pt>
                <c:pt idx="120">
                  <c:v>295.60000000000002</c:v>
                </c:pt>
                <c:pt idx="121">
                  <c:v>286.89999999999998</c:v>
                </c:pt>
                <c:pt idx="122">
                  <c:v>298.89999999999998</c:v>
                </c:pt>
                <c:pt idx="123">
                  <c:v>314.7</c:v>
                </c:pt>
                <c:pt idx="124">
                  <c:v>287.2</c:v>
                </c:pt>
                <c:pt idx="125">
                  <c:v>285.39999999999998</c:v>
                </c:pt>
                <c:pt idx="126">
                  <c:v>284.8</c:v>
                </c:pt>
                <c:pt idx="127">
                  <c:v>289.5</c:v>
                </c:pt>
                <c:pt idx="128">
                  <c:v>291.8</c:v>
                </c:pt>
                <c:pt idx="129">
                  <c:v>306.7</c:v>
                </c:pt>
                <c:pt idx="130">
                  <c:v>318.39999999999998</c:v>
                </c:pt>
                <c:pt idx="131">
                  <c:v>341.7</c:v>
                </c:pt>
                <c:pt idx="132">
                  <c:v>360.5</c:v>
                </c:pt>
                <c:pt idx="133">
                  <c:v>382.5</c:v>
                </c:pt>
                <c:pt idx="134">
                  <c:v>415.3</c:v>
                </c:pt>
                <c:pt idx="135">
                  <c:v>445</c:v>
                </c:pt>
                <c:pt idx="136">
                  <c:v>417.3</c:v>
                </c:pt>
                <c:pt idx="137">
                  <c:v>416.3</c:v>
                </c:pt>
                <c:pt idx="138">
                  <c:v>426</c:v>
                </c:pt>
                <c:pt idx="139">
                  <c:v>404</c:v>
                </c:pt>
                <c:pt idx="140">
                  <c:v>406.3</c:v>
                </c:pt>
                <c:pt idx="141">
                  <c:v>400.9</c:v>
                </c:pt>
                <c:pt idx="142">
                  <c:v>402.1</c:v>
                </c:pt>
                <c:pt idx="143">
                  <c:v>393.4</c:v>
                </c:pt>
                <c:pt idx="144">
                  <c:v>402.5</c:v>
                </c:pt>
                <c:pt idx="145">
                  <c:v>428.5</c:v>
                </c:pt>
                <c:pt idx="146">
                  <c:v>443.8</c:v>
                </c:pt>
                <c:pt idx="147">
                  <c:v>427.5</c:v>
                </c:pt>
                <c:pt idx="148">
                  <c:v>397</c:v>
                </c:pt>
                <c:pt idx="149">
                  <c:v>348</c:v>
                </c:pt>
                <c:pt idx="150">
                  <c:v>373.8</c:v>
                </c:pt>
                <c:pt idx="151">
                  <c:v>406.3</c:v>
                </c:pt>
                <c:pt idx="152">
                  <c:v>405.8</c:v>
                </c:pt>
                <c:pt idx="153">
                  <c:v>402.6</c:v>
                </c:pt>
                <c:pt idx="154">
                  <c:v>397.1</c:v>
                </c:pt>
                <c:pt idx="155">
                  <c:v>397.3</c:v>
                </c:pt>
                <c:pt idx="156">
                  <c:v>408</c:v>
                </c:pt>
                <c:pt idx="157">
                  <c:v>419.5</c:v>
                </c:pt>
                <c:pt idx="158">
                  <c:v>397.8</c:v>
                </c:pt>
                <c:pt idx="159">
                  <c:v>380</c:v>
                </c:pt>
                <c:pt idx="160">
                  <c:v>379.1</c:v>
                </c:pt>
                <c:pt idx="161">
                  <c:v>377.3</c:v>
                </c:pt>
                <c:pt idx="162">
                  <c:v>389.8</c:v>
                </c:pt>
                <c:pt idx="163">
                  <c:v>399.3</c:v>
                </c:pt>
                <c:pt idx="164">
                  <c:v>401.5</c:v>
                </c:pt>
                <c:pt idx="165">
                  <c:v>395.4</c:v>
                </c:pt>
                <c:pt idx="166">
                  <c:v>391.2</c:v>
                </c:pt>
                <c:pt idx="167">
                  <c:v>402.6</c:v>
                </c:pt>
                <c:pt idx="168">
                  <c:v>393.8</c:v>
                </c:pt>
                <c:pt idx="169">
                  <c:v>402.1</c:v>
                </c:pt>
                <c:pt idx="170">
                  <c:v>392.2</c:v>
                </c:pt>
                <c:pt idx="171">
                  <c:v>392.2</c:v>
                </c:pt>
                <c:pt idx="172">
                  <c:v>397.1</c:v>
                </c:pt>
                <c:pt idx="173">
                  <c:v>403.1</c:v>
                </c:pt>
                <c:pt idx="174">
                  <c:v>384</c:v>
                </c:pt>
                <c:pt idx="175">
                  <c:v>367.3</c:v>
                </c:pt>
                <c:pt idx="176">
                  <c:v>352.5</c:v>
                </c:pt>
                <c:pt idx="177">
                  <c:v>320.39999999999998</c:v>
                </c:pt>
                <c:pt idx="178">
                  <c:v>292</c:v>
                </c:pt>
                <c:pt idx="179">
                  <c:v>239.5</c:v>
                </c:pt>
                <c:pt idx="180">
                  <c:v>191.3</c:v>
                </c:pt>
                <c:pt idx="181">
                  <c:v>221.4</c:v>
                </c:pt>
                <c:pt idx="182">
                  <c:v>213.5</c:v>
                </c:pt>
                <c:pt idx="183">
                  <c:v>220.2</c:v>
                </c:pt>
                <c:pt idx="184">
                  <c:v>237.9</c:v>
                </c:pt>
                <c:pt idx="185">
                  <c:v>230.1</c:v>
                </c:pt>
                <c:pt idx="186">
                  <c:v>210</c:v>
                </c:pt>
                <c:pt idx="187">
                  <c:v>180.9</c:v>
                </c:pt>
                <c:pt idx="188">
                  <c:v>181</c:v>
                </c:pt>
                <c:pt idx="189">
                  <c:v>181.6</c:v>
                </c:pt>
                <c:pt idx="190">
                  <c:v>167.7</c:v>
                </c:pt>
                <c:pt idx="191">
                  <c:v>145</c:v>
                </c:pt>
                <c:pt idx="192">
                  <c:v>122.6</c:v>
                </c:pt>
                <c:pt idx="193">
                  <c:v>128.6</c:v>
                </c:pt>
                <c:pt idx="194">
                  <c:v>146.30000000000001</c:v>
                </c:pt>
                <c:pt idx="195">
                  <c:v>156.9</c:v>
                </c:pt>
                <c:pt idx="196">
                  <c:v>173</c:v>
                </c:pt>
                <c:pt idx="197">
                  <c:v>180.8</c:v>
                </c:pt>
                <c:pt idx="198">
                  <c:v>171.9</c:v>
                </c:pt>
                <c:pt idx="199">
                  <c:v>175.3</c:v>
                </c:pt>
                <c:pt idx="200">
                  <c:v>177.3</c:v>
                </c:pt>
                <c:pt idx="201">
                  <c:v>193.2</c:v>
                </c:pt>
                <c:pt idx="202">
                  <c:v>182.9</c:v>
                </c:pt>
                <c:pt idx="203">
                  <c:v>208.9</c:v>
                </c:pt>
                <c:pt idx="204">
                  <c:v>210.8</c:v>
                </c:pt>
                <c:pt idx="205">
                  <c:v>210.4</c:v>
                </c:pt>
                <c:pt idx="206">
                  <c:v>197.9</c:v>
                </c:pt>
                <c:pt idx="207">
                  <c:v>202.4</c:v>
                </c:pt>
                <c:pt idx="208">
                  <c:v>194.7</c:v>
                </c:pt>
                <c:pt idx="209">
                  <c:v>181.9</c:v>
                </c:pt>
                <c:pt idx="210">
                  <c:v>188.8</c:v>
                </c:pt>
                <c:pt idx="211">
                  <c:v>199.3</c:v>
                </c:pt>
                <c:pt idx="212">
                  <c:v>212.3</c:v>
                </c:pt>
                <c:pt idx="213">
                  <c:v>219.9</c:v>
                </c:pt>
                <c:pt idx="214">
                  <c:v>236.9</c:v>
                </c:pt>
                <c:pt idx="215">
                  <c:v>242.6</c:v>
                </c:pt>
                <c:pt idx="216">
                  <c:v>262.3</c:v>
                </c:pt>
                <c:pt idx="217">
                  <c:v>246.4</c:v>
                </c:pt>
                <c:pt idx="218">
                  <c:v>248.5</c:v>
                </c:pt>
                <c:pt idx="219">
                  <c:v>265.3</c:v>
                </c:pt>
                <c:pt idx="220">
                  <c:v>283.89999999999998</c:v>
                </c:pt>
                <c:pt idx="221">
                  <c:v>281.10000000000002</c:v>
                </c:pt>
                <c:pt idx="222">
                  <c:v>279.2</c:v>
                </c:pt>
                <c:pt idx="223">
                  <c:v>276.10000000000002</c:v>
                </c:pt>
                <c:pt idx="224">
                  <c:v>296.3</c:v>
                </c:pt>
                <c:pt idx="225">
                  <c:v>300.8</c:v>
                </c:pt>
                <c:pt idx="226">
                  <c:v>253.4</c:v>
                </c:pt>
                <c:pt idx="227">
                  <c:v>224.8</c:v>
                </c:pt>
                <c:pt idx="228">
                  <c:v>228.7</c:v>
                </c:pt>
                <c:pt idx="229">
                  <c:v>240.4</c:v>
                </c:pt>
                <c:pt idx="230">
                  <c:v>246.8</c:v>
                </c:pt>
                <c:pt idx="231">
                  <c:v>259.39999999999998</c:v>
                </c:pt>
                <c:pt idx="232">
                  <c:v>255.6</c:v>
                </c:pt>
                <c:pt idx="233">
                  <c:v>229.1</c:v>
                </c:pt>
                <c:pt idx="234">
                  <c:v>231.2</c:v>
                </c:pt>
                <c:pt idx="235">
                  <c:v>214.9</c:v>
                </c:pt>
                <c:pt idx="236">
                  <c:v>226.8</c:v>
                </c:pt>
                <c:pt idx="237">
                  <c:v>218.1</c:v>
                </c:pt>
                <c:pt idx="238">
                  <c:v>230</c:v>
                </c:pt>
                <c:pt idx="239">
                  <c:v>237.3</c:v>
                </c:pt>
                <c:pt idx="240">
                  <c:v>228.3</c:v>
                </c:pt>
                <c:pt idx="241">
                  <c:v>199</c:v>
                </c:pt>
                <c:pt idx="242">
                  <c:v>128</c:v>
                </c:pt>
                <c:pt idx="243">
                  <c:v>94.9</c:v>
                </c:pt>
                <c:pt idx="244">
                  <c:v>117.8</c:v>
                </c:pt>
                <c:pt idx="245">
                  <c:v>145.6</c:v>
                </c:pt>
                <c:pt idx="246">
                  <c:v>155</c:v>
                </c:pt>
                <c:pt idx="247">
                  <c:v>163</c:v>
                </c:pt>
                <c:pt idx="248">
                  <c:v>153.6</c:v>
                </c:pt>
                <c:pt idx="249">
                  <c:v>154.9</c:v>
                </c:pt>
                <c:pt idx="250">
                  <c:v>166</c:v>
                </c:pt>
                <c:pt idx="251">
                  <c:v>191.3</c:v>
                </c:pt>
                <c:pt idx="252">
                  <c:v>209.7</c:v>
                </c:pt>
                <c:pt idx="253">
                  <c:v>241.2</c:v>
                </c:pt>
                <c:pt idx="254">
                  <c:v>242.4</c:v>
                </c:pt>
                <c:pt idx="255">
                  <c:v>242.5</c:v>
                </c:pt>
                <c:pt idx="256">
                  <c:v>258.89999999999998</c:v>
                </c:pt>
                <c:pt idx="257">
                  <c:v>281.89999999999998</c:v>
                </c:pt>
                <c:pt idx="258">
                  <c:v>295</c:v>
                </c:pt>
                <c:pt idx="259">
                  <c:v>289.10000000000002</c:v>
                </c:pt>
                <c:pt idx="260">
                  <c:v>321.7</c:v>
                </c:pt>
                <c:pt idx="261">
                  <c:v>370.3</c:v>
                </c:pt>
                <c:pt idx="262">
                  <c:v>345.2</c:v>
                </c:pt>
                <c:pt idx="263">
                  <c:v>337.2</c:v>
                </c:pt>
                <c:pt idx="264">
                  <c:v>364.1</c:v>
                </c:pt>
                <c:pt idx="265">
                  <c:v>400.1</c:v>
                </c:pt>
                <c:pt idx="266">
                  <c:v>500.4</c:v>
                </c:pt>
                <c:pt idx="267">
                  <c:v>459.8</c:v>
                </c:pt>
                <c:pt idx="268">
                  <c:v>491.1</c:v>
                </c:pt>
                <c:pt idx="269">
                  <c:v>520.6</c:v>
                </c:pt>
                <c:pt idx="270">
                  <c:v>515.5</c:v>
                </c:pt>
                <c:pt idx="271">
                  <c:v>518.5</c:v>
                </c:pt>
                <c:pt idx="272">
                  <c:v>474.7</c:v>
                </c:pt>
                <c:pt idx="273">
                  <c:v>438.7</c:v>
                </c:pt>
                <c:pt idx="274">
                  <c:v>418.5</c:v>
                </c:pt>
                <c:pt idx="275">
                  <c:v>392.9</c:v>
                </c:pt>
                <c:pt idx="276">
                  <c:v>358</c:v>
                </c:pt>
                <c:pt idx="277">
                  <c:v>331.7</c:v>
                </c:pt>
                <c:pt idx="278">
                  <c:v>310.5</c:v>
                </c:pt>
                <c:pt idx="279">
                  <c:v>327.9</c:v>
                </c:pt>
                <c:pt idx="280">
                  <c:v>290.8</c:v>
                </c:pt>
                <c:pt idx="281">
                  <c:v>285.60000000000002</c:v>
                </c:pt>
                <c:pt idx="282">
                  <c:v>302.7</c:v>
                </c:pt>
                <c:pt idx="283">
                  <c:v>326.3</c:v>
                </c:pt>
                <c:pt idx="284">
                  <c:v>353.3</c:v>
                </c:pt>
                <c:pt idx="285">
                  <c:v>347.2</c:v>
                </c:pt>
                <c:pt idx="286">
                  <c:v>318.7</c:v>
                </c:pt>
                <c:pt idx="287">
                  <c:v>298.89999999999998</c:v>
                </c:pt>
                <c:pt idx="288">
                  <c:v>303.7</c:v>
                </c:pt>
                <c:pt idx="289">
                  <c:v>306.8</c:v>
                </c:pt>
                <c:pt idx="290">
                  <c:v>312.8</c:v>
                </c:pt>
                <c:pt idx="291">
                  <c:v>328.9</c:v>
                </c:pt>
                <c:pt idx="292">
                  <c:v>308</c:v>
                </c:pt>
                <c:pt idx="293">
                  <c:v>311.39999999999998</c:v>
                </c:pt>
                <c:pt idx="294">
                  <c:v>318.10000000000002</c:v>
                </c:pt>
                <c:pt idx="295">
                  <c:v>308.10000000000002</c:v>
                </c:pt>
                <c:pt idx="296">
                  <c:v>286.2</c:v>
                </c:pt>
                <c:pt idx="297">
                  <c:v>293.10000000000002</c:v>
                </c:pt>
                <c:pt idx="298">
                  <c:v>289.60000000000002</c:v>
                </c:pt>
                <c:pt idx="299">
                  <c:v>289.60000000000002</c:v>
                </c:pt>
                <c:pt idx="300">
                  <c:v>310.7</c:v>
                </c:pt>
                <c:pt idx="301">
                  <c:v>297.60000000000002</c:v>
                </c:pt>
                <c:pt idx="302">
                  <c:v>285.3</c:v>
                </c:pt>
                <c:pt idx="303">
                  <c:v>263.8</c:v>
                </c:pt>
                <c:pt idx="304">
                  <c:v>252.3</c:v>
                </c:pt>
                <c:pt idx="305">
                  <c:v>276.7</c:v>
                </c:pt>
                <c:pt idx="306">
                  <c:v>275.10000000000002</c:v>
                </c:pt>
                <c:pt idx="307">
                  <c:v>264.3</c:v>
                </c:pt>
                <c:pt idx="308">
                  <c:v>262.8</c:v>
                </c:pt>
                <c:pt idx="309">
                  <c:v>252.9</c:v>
                </c:pt>
                <c:pt idx="310">
                  <c:v>252</c:v>
                </c:pt>
                <c:pt idx="311">
                  <c:v>248.9</c:v>
                </c:pt>
                <c:pt idx="312">
                  <c:v>278.7</c:v>
                </c:pt>
                <c:pt idx="313">
                  <c:v>277.3</c:v>
                </c:pt>
                <c:pt idx="314">
                  <c:v>392.1</c:v>
                </c:pt>
                <c:pt idx="315">
                  <c:v>440.3</c:v>
                </c:pt>
                <c:pt idx="316">
                  <c:v>401.9</c:v>
                </c:pt>
              </c:numCache>
            </c:numRef>
          </c:val>
          <c:smooth val="0"/>
          <c:extLst>
            <c:ext xmlns:c16="http://schemas.microsoft.com/office/drawing/2014/chart" uri="{C3380CC4-5D6E-409C-BE32-E72D297353CC}">
              <c16:uniqueId val="{00000000-CC22-4B50-A8B3-43C7DBC79DF2}"/>
            </c:ext>
          </c:extLst>
        </c:ser>
        <c:ser>
          <c:idx val="2"/>
          <c:order val="1"/>
          <c:tx>
            <c:strRef>
              <c:f>'4.1.C'!$S$3</c:f>
              <c:strCache>
                <c:ptCount val="1"/>
                <c:pt idx="0">
                  <c:v>Agriculture</c:v>
                </c:pt>
              </c:strCache>
            </c:strRef>
          </c:tx>
          <c:spPr>
            <a:ln w="76200" cap="rnd">
              <a:solidFill>
                <a:srgbClr val="EB1C2D"/>
              </a:solidFill>
              <a:round/>
            </a:ln>
            <a:effectLst/>
          </c:spPr>
          <c:marker>
            <c:symbol val="none"/>
          </c:marker>
          <c:cat>
            <c:strRef>
              <c:f>'4.1.C'!$V$4:$V$320</c:f>
              <c:strCache>
                <c:ptCount val="317"/>
                <c:pt idx="0">
                  <c:v>Jan-00</c:v>
                </c:pt>
                <c:pt idx="25">
                  <c:v>Feb-02</c:v>
                </c:pt>
                <c:pt idx="50">
                  <c:v>Mar-04</c:v>
                </c:pt>
                <c:pt idx="75">
                  <c:v>Apr-06</c:v>
                </c:pt>
                <c:pt idx="100">
                  <c:v>May-08</c:v>
                </c:pt>
                <c:pt idx="125">
                  <c:v>Jun-10</c:v>
                </c:pt>
                <c:pt idx="150">
                  <c:v>Jul-12</c:v>
                </c:pt>
                <c:pt idx="175">
                  <c:v>Aug-14</c:v>
                </c:pt>
                <c:pt idx="200">
                  <c:v>Sep-16</c:v>
                </c:pt>
                <c:pt idx="225">
                  <c:v>Oct-18</c:v>
                </c:pt>
                <c:pt idx="250">
                  <c:v>Nov-20</c:v>
                </c:pt>
                <c:pt idx="275">
                  <c:v>Dec-22</c:v>
                </c:pt>
                <c:pt idx="296">
                  <c:v>Sep-24</c:v>
                </c:pt>
                <c:pt idx="316">
                  <c:v>May-26</c:v>
                </c:pt>
              </c:strCache>
            </c:strRef>
          </c:cat>
          <c:val>
            <c:numRef>
              <c:f>'4.1.C'!$S$4:$S$320</c:f>
              <c:numCache>
                <c:formatCode>0.0</c:formatCode>
                <c:ptCount val="317"/>
                <c:pt idx="0">
                  <c:v>100</c:v>
                </c:pt>
                <c:pt idx="1">
                  <c:v>100.2</c:v>
                </c:pt>
                <c:pt idx="2">
                  <c:v>99.4</c:v>
                </c:pt>
                <c:pt idx="3">
                  <c:v>100.2</c:v>
                </c:pt>
                <c:pt idx="4">
                  <c:v>99.5</c:v>
                </c:pt>
                <c:pt idx="5">
                  <c:v>97.7</c:v>
                </c:pt>
                <c:pt idx="6">
                  <c:v>95.4</c:v>
                </c:pt>
                <c:pt idx="7">
                  <c:v>94.9</c:v>
                </c:pt>
                <c:pt idx="8">
                  <c:v>94.5</c:v>
                </c:pt>
                <c:pt idx="9">
                  <c:v>94.6</c:v>
                </c:pt>
                <c:pt idx="10">
                  <c:v>94.2</c:v>
                </c:pt>
                <c:pt idx="11">
                  <c:v>95.6</c:v>
                </c:pt>
                <c:pt idx="12">
                  <c:v>95.5</c:v>
                </c:pt>
                <c:pt idx="13">
                  <c:v>94.4</c:v>
                </c:pt>
                <c:pt idx="14">
                  <c:v>93.9</c:v>
                </c:pt>
                <c:pt idx="15">
                  <c:v>92.7</c:v>
                </c:pt>
                <c:pt idx="16">
                  <c:v>93.4</c:v>
                </c:pt>
                <c:pt idx="17">
                  <c:v>93.1</c:v>
                </c:pt>
                <c:pt idx="18">
                  <c:v>97.1</c:v>
                </c:pt>
                <c:pt idx="19">
                  <c:v>96.8</c:v>
                </c:pt>
                <c:pt idx="20">
                  <c:v>93.8</c:v>
                </c:pt>
                <c:pt idx="21">
                  <c:v>89.2</c:v>
                </c:pt>
                <c:pt idx="22">
                  <c:v>91.7</c:v>
                </c:pt>
                <c:pt idx="23">
                  <c:v>92.1</c:v>
                </c:pt>
                <c:pt idx="24">
                  <c:v>92.7</c:v>
                </c:pt>
                <c:pt idx="25">
                  <c:v>92.8</c:v>
                </c:pt>
                <c:pt idx="26">
                  <c:v>94.6</c:v>
                </c:pt>
                <c:pt idx="27">
                  <c:v>94.6</c:v>
                </c:pt>
                <c:pt idx="28">
                  <c:v>96</c:v>
                </c:pt>
                <c:pt idx="29">
                  <c:v>99.5</c:v>
                </c:pt>
                <c:pt idx="30">
                  <c:v>102.8</c:v>
                </c:pt>
                <c:pt idx="31">
                  <c:v>104.3</c:v>
                </c:pt>
                <c:pt idx="32">
                  <c:v>107.8</c:v>
                </c:pt>
                <c:pt idx="33">
                  <c:v>108.1</c:v>
                </c:pt>
                <c:pt idx="34">
                  <c:v>106.6</c:v>
                </c:pt>
                <c:pt idx="35">
                  <c:v>108.7</c:v>
                </c:pt>
                <c:pt idx="36">
                  <c:v>109.3</c:v>
                </c:pt>
                <c:pt idx="37">
                  <c:v>109.2</c:v>
                </c:pt>
                <c:pt idx="38">
                  <c:v>107.9</c:v>
                </c:pt>
                <c:pt idx="39">
                  <c:v>107</c:v>
                </c:pt>
                <c:pt idx="40">
                  <c:v>106.1</c:v>
                </c:pt>
                <c:pt idx="41">
                  <c:v>105.1</c:v>
                </c:pt>
                <c:pt idx="42">
                  <c:v>104</c:v>
                </c:pt>
                <c:pt idx="43">
                  <c:v>105.6</c:v>
                </c:pt>
                <c:pt idx="44">
                  <c:v>108.3</c:v>
                </c:pt>
                <c:pt idx="45">
                  <c:v>114.2</c:v>
                </c:pt>
                <c:pt idx="46">
                  <c:v>117.2</c:v>
                </c:pt>
                <c:pt idx="47">
                  <c:v>117</c:v>
                </c:pt>
                <c:pt idx="48">
                  <c:v>120.3</c:v>
                </c:pt>
                <c:pt idx="49">
                  <c:v>123.3</c:v>
                </c:pt>
                <c:pt idx="50">
                  <c:v>127.5</c:v>
                </c:pt>
                <c:pt idx="51">
                  <c:v>126.6</c:v>
                </c:pt>
                <c:pt idx="52">
                  <c:v>124.1</c:v>
                </c:pt>
                <c:pt idx="53">
                  <c:v>121.6</c:v>
                </c:pt>
                <c:pt idx="54">
                  <c:v>119</c:v>
                </c:pt>
                <c:pt idx="55">
                  <c:v>117.3</c:v>
                </c:pt>
                <c:pt idx="56">
                  <c:v>116.9</c:v>
                </c:pt>
                <c:pt idx="57">
                  <c:v>115.3</c:v>
                </c:pt>
                <c:pt idx="58">
                  <c:v>115.9</c:v>
                </c:pt>
                <c:pt idx="59">
                  <c:v>116.6</c:v>
                </c:pt>
                <c:pt idx="60">
                  <c:v>117.4</c:v>
                </c:pt>
                <c:pt idx="61">
                  <c:v>121.3</c:v>
                </c:pt>
                <c:pt idx="62">
                  <c:v>127.2</c:v>
                </c:pt>
                <c:pt idx="63">
                  <c:v>124.3</c:v>
                </c:pt>
                <c:pt idx="64">
                  <c:v>123.9</c:v>
                </c:pt>
                <c:pt idx="65">
                  <c:v>123.6</c:v>
                </c:pt>
                <c:pt idx="66">
                  <c:v>123.2</c:v>
                </c:pt>
                <c:pt idx="67">
                  <c:v>121.6</c:v>
                </c:pt>
                <c:pt idx="68">
                  <c:v>123</c:v>
                </c:pt>
                <c:pt idx="69">
                  <c:v>124.6</c:v>
                </c:pt>
                <c:pt idx="70">
                  <c:v>123.4</c:v>
                </c:pt>
                <c:pt idx="71">
                  <c:v>126.2</c:v>
                </c:pt>
                <c:pt idx="72">
                  <c:v>130.4</c:v>
                </c:pt>
                <c:pt idx="73">
                  <c:v>134.30000000000001</c:v>
                </c:pt>
                <c:pt idx="74">
                  <c:v>132.1</c:v>
                </c:pt>
                <c:pt idx="75">
                  <c:v>132.4</c:v>
                </c:pt>
                <c:pt idx="76">
                  <c:v>137.19999999999999</c:v>
                </c:pt>
                <c:pt idx="77">
                  <c:v>134.6</c:v>
                </c:pt>
                <c:pt idx="78">
                  <c:v>136</c:v>
                </c:pt>
                <c:pt idx="79">
                  <c:v>135.9</c:v>
                </c:pt>
                <c:pt idx="80">
                  <c:v>134.5</c:v>
                </c:pt>
                <c:pt idx="81">
                  <c:v>137.69999999999999</c:v>
                </c:pt>
                <c:pt idx="82">
                  <c:v>142.30000000000001</c:v>
                </c:pt>
                <c:pt idx="83">
                  <c:v>144.6</c:v>
                </c:pt>
                <c:pt idx="84">
                  <c:v>146</c:v>
                </c:pt>
                <c:pt idx="85">
                  <c:v>149.9</c:v>
                </c:pt>
                <c:pt idx="86">
                  <c:v>149.69999999999999</c:v>
                </c:pt>
                <c:pt idx="87">
                  <c:v>150.5</c:v>
                </c:pt>
                <c:pt idx="88">
                  <c:v>153.6</c:v>
                </c:pt>
                <c:pt idx="89">
                  <c:v>158.69999999999999</c:v>
                </c:pt>
                <c:pt idx="90">
                  <c:v>161.80000000000001</c:v>
                </c:pt>
                <c:pt idx="91">
                  <c:v>162.6</c:v>
                </c:pt>
                <c:pt idx="92">
                  <c:v>169.4</c:v>
                </c:pt>
                <c:pt idx="93">
                  <c:v>174.1</c:v>
                </c:pt>
                <c:pt idx="94">
                  <c:v>179</c:v>
                </c:pt>
                <c:pt idx="95">
                  <c:v>183.9</c:v>
                </c:pt>
                <c:pt idx="96">
                  <c:v>193.9</c:v>
                </c:pt>
                <c:pt idx="97">
                  <c:v>209.9</c:v>
                </c:pt>
                <c:pt idx="98">
                  <c:v>221.8</c:v>
                </c:pt>
                <c:pt idx="99">
                  <c:v>225.9</c:v>
                </c:pt>
                <c:pt idx="100">
                  <c:v>226.1</c:v>
                </c:pt>
                <c:pt idx="101">
                  <c:v>233</c:v>
                </c:pt>
                <c:pt idx="102">
                  <c:v>229.5</c:v>
                </c:pt>
                <c:pt idx="103">
                  <c:v>212.2</c:v>
                </c:pt>
                <c:pt idx="104">
                  <c:v>202.2</c:v>
                </c:pt>
                <c:pt idx="105">
                  <c:v>173.8</c:v>
                </c:pt>
                <c:pt idx="106">
                  <c:v>164.6</c:v>
                </c:pt>
                <c:pt idx="107">
                  <c:v>159.6</c:v>
                </c:pt>
                <c:pt idx="108">
                  <c:v>169.5</c:v>
                </c:pt>
                <c:pt idx="109">
                  <c:v>168.1</c:v>
                </c:pt>
                <c:pt idx="110">
                  <c:v>166.5</c:v>
                </c:pt>
                <c:pt idx="111">
                  <c:v>172.2</c:v>
                </c:pt>
                <c:pt idx="112">
                  <c:v>182.1</c:v>
                </c:pt>
                <c:pt idx="113">
                  <c:v>181.9</c:v>
                </c:pt>
                <c:pt idx="114">
                  <c:v>175.2</c:v>
                </c:pt>
                <c:pt idx="115">
                  <c:v>181.5</c:v>
                </c:pt>
                <c:pt idx="116">
                  <c:v>179.3</c:v>
                </c:pt>
                <c:pt idx="117">
                  <c:v>182.6</c:v>
                </c:pt>
                <c:pt idx="118">
                  <c:v>187.7</c:v>
                </c:pt>
                <c:pt idx="119">
                  <c:v>189.5</c:v>
                </c:pt>
                <c:pt idx="120">
                  <c:v>191.4</c:v>
                </c:pt>
                <c:pt idx="121">
                  <c:v>186.4</c:v>
                </c:pt>
                <c:pt idx="122">
                  <c:v>183.2</c:v>
                </c:pt>
                <c:pt idx="123">
                  <c:v>185.7</c:v>
                </c:pt>
                <c:pt idx="124">
                  <c:v>184.1</c:v>
                </c:pt>
                <c:pt idx="125">
                  <c:v>183.9</c:v>
                </c:pt>
                <c:pt idx="126">
                  <c:v>190.4</c:v>
                </c:pt>
                <c:pt idx="127">
                  <c:v>198.5</c:v>
                </c:pt>
                <c:pt idx="128">
                  <c:v>206.4</c:v>
                </c:pt>
                <c:pt idx="129">
                  <c:v>216.2</c:v>
                </c:pt>
                <c:pt idx="130">
                  <c:v>224.8</c:v>
                </c:pt>
                <c:pt idx="131">
                  <c:v>235.6</c:v>
                </c:pt>
                <c:pt idx="132">
                  <c:v>246.3</c:v>
                </c:pt>
                <c:pt idx="133">
                  <c:v>258.39999999999998</c:v>
                </c:pt>
                <c:pt idx="134">
                  <c:v>250.4</c:v>
                </c:pt>
                <c:pt idx="135">
                  <c:v>253.5</c:v>
                </c:pt>
                <c:pt idx="136">
                  <c:v>246.4</c:v>
                </c:pt>
                <c:pt idx="137">
                  <c:v>244.6</c:v>
                </c:pt>
                <c:pt idx="138">
                  <c:v>243.9</c:v>
                </c:pt>
                <c:pt idx="139">
                  <c:v>245.5</c:v>
                </c:pt>
                <c:pt idx="140">
                  <c:v>241.4</c:v>
                </c:pt>
                <c:pt idx="141">
                  <c:v>229.4</c:v>
                </c:pt>
                <c:pt idx="142">
                  <c:v>222.8</c:v>
                </c:pt>
                <c:pt idx="143">
                  <c:v>217.6</c:v>
                </c:pt>
                <c:pt idx="144">
                  <c:v>221</c:v>
                </c:pt>
                <c:pt idx="145">
                  <c:v>225.5</c:v>
                </c:pt>
                <c:pt idx="146">
                  <c:v>227.8</c:v>
                </c:pt>
                <c:pt idx="147">
                  <c:v>228.2</c:v>
                </c:pt>
                <c:pt idx="148">
                  <c:v>224.5</c:v>
                </c:pt>
                <c:pt idx="149">
                  <c:v>219.8</c:v>
                </c:pt>
                <c:pt idx="150">
                  <c:v>235.6</c:v>
                </c:pt>
                <c:pt idx="151">
                  <c:v>234.8</c:v>
                </c:pt>
                <c:pt idx="152">
                  <c:v>234.9</c:v>
                </c:pt>
                <c:pt idx="153">
                  <c:v>228.6</c:v>
                </c:pt>
                <c:pt idx="154">
                  <c:v>223.9</c:v>
                </c:pt>
                <c:pt idx="155">
                  <c:v>223</c:v>
                </c:pt>
                <c:pt idx="156">
                  <c:v>221.1</c:v>
                </c:pt>
                <c:pt idx="157">
                  <c:v>218.8</c:v>
                </c:pt>
                <c:pt idx="158">
                  <c:v>216.8</c:v>
                </c:pt>
                <c:pt idx="159">
                  <c:v>212.3</c:v>
                </c:pt>
                <c:pt idx="160">
                  <c:v>213</c:v>
                </c:pt>
                <c:pt idx="161">
                  <c:v>213</c:v>
                </c:pt>
                <c:pt idx="162">
                  <c:v>208.3</c:v>
                </c:pt>
                <c:pt idx="163">
                  <c:v>204.1</c:v>
                </c:pt>
                <c:pt idx="164">
                  <c:v>204.1</c:v>
                </c:pt>
                <c:pt idx="165">
                  <c:v>204.6</c:v>
                </c:pt>
                <c:pt idx="166">
                  <c:v>203</c:v>
                </c:pt>
                <c:pt idx="167">
                  <c:v>203.3</c:v>
                </c:pt>
                <c:pt idx="168">
                  <c:v>200.8</c:v>
                </c:pt>
                <c:pt idx="169">
                  <c:v>205.3</c:v>
                </c:pt>
                <c:pt idx="170">
                  <c:v>214.9</c:v>
                </c:pt>
                <c:pt idx="171">
                  <c:v>213.4</c:v>
                </c:pt>
                <c:pt idx="172">
                  <c:v>212.6</c:v>
                </c:pt>
                <c:pt idx="173">
                  <c:v>208.2</c:v>
                </c:pt>
                <c:pt idx="174">
                  <c:v>204.1</c:v>
                </c:pt>
                <c:pt idx="175">
                  <c:v>200.8</c:v>
                </c:pt>
                <c:pt idx="176">
                  <c:v>194.5</c:v>
                </c:pt>
                <c:pt idx="177">
                  <c:v>193.5</c:v>
                </c:pt>
                <c:pt idx="178">
                  <c:v>193.2</c:v>
                </c:pt>
                <c:pt idx="179">
                  <c:v>190.4</c:v>
                </c:pt>
                <c:pt idx="180">
                  <c:v>186.3</c:v>
                </c:pt>
                <c:pt idx="181">
                  <c:v>183</c:v>
                </c:pt>
                <c:pt idx="182">
                  <c:v>178.6</c:v>
                </c:pt>
                <c:pt idx="183">
                  <c:v>177.9</c:v>
                </c:pt>
                <c:pt idx="184">
                  <c:v>177.6</c:v>
                </c:pt>
                <c:pt idx="185">
                  <c:v>177.2</c:v>
                </c:pt>
                <c:pt idx="186">
                  <c:v>177.8</c:v>
                </c:pt>
                <c:pt idx="187">
                  <c:v>170.3</c:v>
                </c:pt>
                <c:pt idx="188">
                  <c:v>166.8</c:v>
                </c:pt>
                <c:pt idx="189">
                  <c:v>168.6</c:v>
                </c:pt>
                <c:pt idx="190">
                  <c:v>166.5</c:v>
                </c:pt>
                <c:pt idx="191">
                  <c:v>166.4</c:v>
                </c:pt>
                <c:pt idx="192">
                  <c:v>163.69999999999999</c:v>
                </c:pt>
                <c:pt idx="193">
                  <c:v>164.1</c:v>
                </c:pt>
                <c:pt idx="194">
                  <c:v>167.9</c:v>
                </c:pt>
                <c:pt idx="195">
                  <c:v>172.8</c:v>
                </c:pt>
                <c:pt idx="196">
                  <c:v>178.2</c:v>
                </c:pt>
                <c:pt idx="197">
                  <c:v>184.1</c:v>
                </c:pt>
                <c:pt idx="198">
                  <c:v>179.7</c:v>
                </c:pt>
                <c:pt idx="199">
                  <c:v>177.3</c:v>
                </c:pt>
                <c:pt idx="200">
                  <c:v>176.2</c:v>
                </c:pt>
                <c:pt idx="201">
                  <c:v>173.8</c:v>
                </c:pt>
                <c:pt idx="202">
                  <c:v>174.8</c:v>
                </c:pt>
                <c:pt idx="203">
                  <c:v>174.3</c:v>
                </c:pt>
                <c:pt idx="204">
                  <c:v>177.9</c:v>
                </c:pt>
                <c:pt idx="205">
                  <c:v>177.6</c:v>
                </c:pt>
                <c:pt idx="206">
                  <c:v>174.4</c:v>
                </c:pt>
                <c:pt idx="207">
                  <c:v>172.7</c:v>
                </c:pt>
                <c:pt idx="208">
                  <c:v>175.3</c:v>
                </c:pt>
                <c:pt idx="209">
                  <c:v>173.2</c:v>
                </c:pt>
                <c:pt idx="210">
                  <c:v>174</c:v>
                </c:pt>
                <c:pt idx="211">
                  <c:v>170.1</c:v>
                </c:pt>
                <c:pt idx="212">
                  <c:v>171.2</c:v>
                </c:pt>
                <c:pt idx="213">
                  <c:v>169.6</c:v>
                </c:pt>
                <c:pt idx="214">
                  <c:v>170.2</c:v>
                </c:pt>
                <c:pt idx="215">
                  <c:v>168.8</c:v>
                </c:pt>
                <c:pt idx="216">
                  <c:v>173.1</c:v>
                </c:pt>
                <c:pt idx="217">
                  <c:v>176.4</c:v>
                </c:pt>
                <c:pt idx="218">
                  <c:v>179.1</c:v>
                </c:pt>
                <c:pt idx="219">
                  <c:v>182.3</c:v>
                </c:pt>
                <c:pt idx="220">
                  <c:v>182.7</c:v>
                </c:pt>
                <c:pt idx="221">
                  <c:v>176.9</c:v>
                </c:pt>
                <c:pt idx="222">
                  <c:v>171.7</c:v>
                </c:pt>
                <c:pt idx="223">
                  <c:v>168.7</c:v>
                </c:pt>
                <c:pt idx="224">
                  <c:v>164.4</c:v>
                </c:pt>
                <c:pt idx="225">
                  <c:v>165.8</c:v>
                </c:pt>
                <c:pt idx="226">
                  <c:v>163.5</c:v>
                </c:pt>
                <c:pt idx="227">
                  <c:v>164.1</c:v>
                </c:pt>
                <c:pt idx="228">
                  <c:v>165.7</c:v>
                </c:pt>
                <c:pt idx="229">
                  <c:v>166.1</c:v>
                </c:pt>
                <c:pt idx="230">
                  <c:v>164.7</c:v>
                </c:pt>
                <c:pt idx="231">
                  <c:v>165</c:v>
                </c:pt>
                <c:pt idx="232">
                  <c:v>163.1</c:v>
                </c:pt>
                <c:pt idx="233">
                  <c:v>167.1</c:v>
                </c:pt>
                <c:pt idx="234">
                  <c:v>165.1</c:v>
                </c:pt>
                <c:pt idx="235">
                  <c:v>160.4</c:v>
                </c:pt>
                <c:pt idx="236">
                  <c:v>160.5</c:v>
                </c:pt>
                <c:pt idx="237">
                  <c:v>163.5</c:v>
                </c:pt>
                <c:pt idx="238">
                  <c:v>169.5</c:v>
                </c:pt>
                <c:pt idx="239">
                  <c:v>173.3</c:v>
                </c:pt>
                <c:pt idx="240">
                  <c:v>175.3</c:v>
                </c:pt>
                <c:pt idx="241">
                  <c:v>170.2</c:v>
                </c:pt>
                <c:pt idx="242">
                  <c:v>164.6</c:v>
                </c:pt>
                <c:pt idx="243">
                  <c:v>161.30000000000001</c:v>
                </c:pt>
                <c:pt idx="244">
                  <c:v>161.4</c:v>
                </c:pt>
                <c:pt idx="245">
                  <c:v>165.4</c:v>
                </c:pt>
                <c:pt idx="246">
                  <c:v>167.1</c:v>
                </c:pt>
                <c:pt idx="247">
                  <c:v>172.4</c:v>
                </c:pt>
                <c:pt idx="248">
                  <c:v>177.5</c:v>
                </c:pt>
                <c:pt idx="249">
                  <c:v>181.4</c:v>
                </c:pt>
                <c:pt idx="250">
                  <c:v>188.3</c:v>
                </c:pt>
                <c:pt idx="251">
                  <c:v>193.2</c:v>
                </c:pt>
                <c:pt idx="252">
                  <c:v>203.3</c:v>
                </c:pt>
                <c:pt idx="253">
                  <c:v>206.3</c:v>
                </c:pt>
                <c:pt idx="254">
                  <c:v>204.7</c:v>
                </c:pt>
                <c:pt idx="255">
                  <c:v>210.1</c:v>
                </c:pt>
                <c:pt idx="256">
                  <c:v>221.2</c:v>
                </c:pt>
                <c:pt idx="257">
                  <c:v>216.2</c:v>
                </c:pt>
                <c:pt idx="258">
                  <c:v>215.3</c:v>
                </c:pt>
                <c:pt idx="259">
                  <c:v>217.5</c:v>
                </c:pt>
                <c:pt idx="260">
                  <c:v>215.2</c:v>
                </c:pt>
                <c:pt idx="261">
                  <c:v>219.3</c:v>
                </c:pt>
                <c:pt idx="262">
                  <c:v>221.2</c:v>
                </c:pt>
                <c:pt idx="263">
                  <c:v>220.9</c:v>
                </c:pt>
                <c:pt idx="264">
                  <c:v>229.6</c:v>
                </c:pt>
                <c:pt idx="265">
                  <c:v>240.2</c:v>
                </c:pt>
                <c:pt idx="266">
                  <c:v>256.8</c:v>
                </c:pt>
                <c:pt idx="267">
                  <c:v>259.3</c:v>
                </c:pt>
                <c:pt idx="268">
                  <c:v>258.10000000000002</c:v>
                </c:pt>
                <c:pt idx="269">
                  <c:v>248.2</c:v>
                </c:pt>
                <c:pt idx="270">
                  <c:v>229.9</c:v>
                </c:pt>
                <c:pt idx="271">
                  <c:v>229.1</c:v>
                </c:pt>
                <c:pt idx="272">
                  <c:v>226.4</c:v>
                </c:pt>
                <c:pt idx="273">
                  <c:v>224.7</c:v>
                </c:pt>
                <c:pt idx="274">
                  <c:v>223.4</c:v>
                </c:pt>
                <c:pt idx="275">
                  <c:v>222</c:v>
                </c:pt>
                <c:pt idx="276">
                  <c:v>223.1</c:v>
                </c:pt>
                <c:pt idx="277">
                  <c:v>225.3</c:v>
                </c:pt>
                <c:pt idx="278">
                  <c:v>220.8</c:v>
                </c:pt>
                <c:pt idx="279">
                  <c:v>226.9</c:v>
                </c:pt>
                <c:pt idx="280">
                  <c:v>221.7</c:v>
                </c:pt>
                <c:pt idx="281">
                  <c:v>217</c:v>
                </c:pt>
                <c:pt idx="282">
                  <c:v>218.6</c:v>
                </c:pt>
                <c:pt idx="283">
                  <c:v>216.3</c:v>
                </c:pt>
                <c:pt idx="284">
                  <c:v>220.3</c:v>
                </c:pt>
                <c:pt idx="285">
                  <c:v>217.4</c:v>
                </c:pt>
                <c:pt idx="286">
                  <c:v>220.8</c:v>
                </c:pt>
                <c:pt idx="287">
                  <c:v>218.3</c:v>
                </c:pt>
                <c:pt idx="288">
                  <c:v>217.2</c:v>
                </c:pt>
                <c:pt idx="289">
                  <c:v>219.8</c:v>
                </c:pt>
                <c:pt idx="290">
                  <c:v>226.2</c:v>
                </c:pt>
                <c:pt idx="291">
                  <c:v>234.9</c:v>
                </c:pt>
                <c:pt idx="292">
                  <c:v>229.7</c:v>
                </c:pt>
                <c:pt idx="293">
                  <c:v>230</c:v>
                </c:pt>
                <c:pt idx="294">
                  <c:v>226</c:v>
                </c:pt>
                <c:pt idx="295">
                  <c:v>222.8</c:v>
                </c:pt>
                <c:pt idx="296">
                  <c:v>229</c:v>
                </c:pt>
                <c:pt idx="297">
                  <c:v>230.6</c:v>
                </c:pt>
                <c:pt idx="298">
                  <c:v>234.9</c:v>
                </c:pt>
                <c:pt idx="299">
                  <c:v>243</c:v>
                </c:pt>
                <c:pt idx="300">
                  <c:v>243.3</c:v>
                </c:pt>
                <c:pt idx="301">
                  <c:v>244</c:v>
                </c:pt>
                <c:pt idx="302">
                  <c:v>235.1</c:v>
                </c:pt>
                <c:pt idx="303">
                  <c:v>233.7</c:v>
                </c:pt>
                <c:pt idx="304">
                  <c:v>234.2</c:v>
                </c:pt>
                <c:pt idx="305">
                  <c:v>227.6</c:v>
                </c:pt>
                <c:pt idx="306">
                  <c:v>223.4</c:v>
                </c:pt>
                <c:pt idx="307">
                  <c:v>225.8</c:v>
                </c:pt>
                <c:pt idx="308">
                  <c:v>226.3</c:v>
                </c:pt>
                <c:pt idx="309">
                  <c:v>221.9</c:v>
                </c:pt>
                <c:pt idx="310">
                  <c:v>223.8</c:v>
                </c:pt>
                <c:pt idx="311">
                  <c:v>223</c:v>
                </c:pt>
                <c:pt idx="312">
                  <c:v>222.1</c:v>
                </c:pt>
                <c:pt idx="313">
                  <c:v>218.6</c:v>
                </c:pt>
                <c:pt idx="314">
                  <c:v>221.8</c:v>
                </c:pt>
                <c:pt idx="315">
                  <c:v>225.3</c:v>
                </c:pt>
                <c:pt idx="316">
                  <c:v>230.9</c:v>
                </c:pt>
              </c:numCache>
            </c:numRef>
          </c:val>
          <c:smooth val="0"/>
          <c:extLst>
            <c:ext xmlns:c16="http://schemas.microsoft.com/office/drawing/2014/chart" uri="{C3380CC4-5D6E-409C-BE32-E72D297353CC}">
              <c16:uniqueId val="{00000001-CC22-4B50-A8B3-43C7DBC79DF2}"/>
            </c:ext>
          </c:extLst>
        </c:ser>
        <c:ser>
          <c:idx val="3"/>
          <c:order val="2"/>
          <c:tx>
            <c:strRef>
              <c:f>'4.1.C'!$T$3</c:f>
              <c:strCache>
                <c:ptCount val="1"/>
                <c:pt idx="0">
                  <c:v>Metals and minerals</c:v>
                </c:pt>
              </c:strCache>
            </c:strRef>
          </c:tx>
          <c:spPr>
            <a:ln w="76200" cap="rnd">
              <a:solidFill>
                <a:srgbClr val="F78D28"/>
              </a:solidFill>
              <a:round/>
            </a:ln>
            <a:effectLst/>
          </c:spPr>
          <c:marker>
            <c:symbol val="none"/>
          </c:marker>
          <c:cat>
            <c:strRef>
              <c:f>'4.1.C'!$V$4:$V$320</c:f>
              <c:strCache>
                <c:ptCount val="317"/>
                <c:pt idx="0">
                  <c:v>Jan-00</c:v>
                </c:pt>
                <c:pt idx="25">
                  <c:v>Feb-02</c:v>
                </c:pt>
                <c:pt idx="50">
                  <c:v>Mar-04</c:v>
                </c:pt>
                <c:pt idx="75">
                  <c:v>Apr-06</c:v>
                </c:pt>
                <c:pt idx="100">
                  <c:v>May-08</c:v>
                </c:pt>
                <c:pt idx="125">
                  <c:v>Jun-10</c:v>
                </c:pt>
                <c:pt idx="150">
                  <c:v>Jul-12</c:v>
                </c:pt>
                <c:pt idx="175">
                  <c:v>Aug-14</c:v>
                </c:pt>
                <c:pt idx="200">
                  <c:v>Sep-16</c:v>
                </c:pt>
                <c:pt idx="225">
                  <c:v>Oct-18</c:v>
                </c:pt>
                <c:pt idx="250">
                  <c:v>Nov-20</c:v>
                </c:pt>
                <c:pt idx="275">
                  <c:v>Dec-22</c:v>
                </c:pt>
                <c:pt idx="296">
                  <c:v>Sep-24</c:v>
                </c:pt>
                <c:pt idx="316">
                  <c:v>May-26</c:v>
                </c:pt>
              </c:strCache>
            </c:strRef>
          </c:cat>
          <c:val>
            <c:numRef>
              <c:f>'4.1.C'!$T$4:$T$320</c:f>
              <c:numCache>
                <c:formatCode>0.0</c:formatCode>
                <c:ptCount val="317"/>
                <c:pt idx="0">
                  <c:v>100</c:v>
                </c:pt>
                <c:pt idx="1">
                  <c:v>99.9</c:v>
                </c:pt>
                <c:pt idx="2">
                  <c:v>96.9</c:v>
                </c:pt>
                <c:pt idx="3">
                  <c:v>91.9</c:v>
                </c:pt>
                <c:pt idx="4">
                  <c:v>94.1</c:v>
                </c:pt>
                <c:pt idx="5">
                  <c:v>93.1</c:v>
                </c:pt>
                <c:pt idx="6">
                  <c:v>95.3</c:v>
                </c:pt>
                <c:pt idx="7">
                  <c:v>95</c:v>
                </c:pt>
                <c:pt idx="8">
                  <c:v>99.5</c:v>
                </c:pt>
                <c:pt idx="9">
                  <c:v>94.1</c:v>
                </c:pt>
                <c:pt idx="10">
                  <c:v>91.4</c:v>
                </c:pt>
                <c:pt idx="11">
                  <c:v>94.9</c:v>
                </c:pt>
                <c:pt idx="12">
                  <c:v>95.6</c:v>
                </c:pt>
                <c:pt idx="13">
                  <c:v>94.6</c:v>
                </c:pt>
                <c:pt idx="14">
                  <c:v>90.8</c:v>
                </c:pt>
                <c:pt idx="15">
                  <c:v>89.4</c:v>
                </c:pt>
                <c:pt idx="16">
                  <c:v>91.5</c:v>
                </c:pt>
                <c:pt idx="17">
                  <c:v>87.6</c:v>
                </c:pt>
                <c:pt idx="18">
                  <c:v>84.1</c:v>
                </c:pt>
                <c:pt idx="19">
                  <c:v>81.599999999999994</c:v>
                </c:pt>
                <c:pt idx="20">
                  <c:v>79.400000000000006</c:v>
                </c:pt>
                <c:pt idx="21">
                  <c:v>76.5</c:v>
                </c:pt>
                <c:pt idx="22">
                  <c:v>79</c:v>
                </c:pt>
                <c:pt idx="23">
                  <c:v>80.099999999999994</c:v>
                </c:pt>
                <c:pt idx="24">
                  <c:v>81.900000000000006</c:v>
                </c:pt>
                <c:pt idx="25">
                  <c:v>82.5</c:v>
                </c:pt>
                <c:pt idx="26">
                  <c:v>84.8</c:v>
                </c:pt>
                <c:pt idx="27">
                  <c:v>84</c:v>
                </c:pt>
                <c:pt idx="28">
                  <c:v>82.8</c:v>
                </c:pt>
                <c:pt idx="29">
                  <c:v>84.1</c:v>
                </c:pt>
                <c:pt idx="30">
                  <c:v>83.1</c:v>
                </c:pt>
                <c:pt idx="31">
                  <c:v>79.5</c:v>
                </c:pt>
                <c:pt idx="32">
                  <c:v>79.8</c:v>
                </c:pt>
                <c:pt idx="33">
                  <c:v>80.3</c:v>
                </c:pt>
                <c:pt idx="34">
                  <c:v>84</c:v>
                </c:pt>
                <c:pt idx="35">
                  <c:v>84.3</c:v>
                </c:pt>
                <c:pt idx="36">
                  <c:v>86.7</c:v>
                </c:pt>
                <c:pt idx="37">
                  <c:v>89.2</c:v>
                </c:pt>
                <c:pt idx="38">
                  <c:v>87.6</c:v>
                </c:pt>
                <c:pt idx="39">
                  <c:v>84.3</c:v>
                </c:pt>
                <c:pt idx="40">
                  <c:v>87.7</c:v>
                </c:pt>
                <c:pt idx="41">
                  <c:v>89.1</c:v>
                </c:pt>
                <c:pt idx="42">
                  <c:v>90.4</c:v>
                </c:pt>
                <c:pt idx="43">
                  <c:v>92.1</c:v>
                </c:pt>
                <c:pt idx="44">
                  <c:v>91.9</c:v>
                </c:pt>
                <c:pt idx="45">
                  <c:v>97</c:v>
                </c:pt>
                <c:pt idx="46">
                  <c:v>100.9</c:v>
                </c:pt>
                <c:pt idx="47">
                  <c:v>106.7</c:v>
                </c:pt>
                <c:pt idx="48">
                  <c:v>114.5</c:v>
                </c:pt>
                <c:pt idx="49">
                  <c:v>121.7</c:v>
                </c:pt>
                <c:pt idx="50">
                  <c:v>123</c:v>
                </c:pt>
                <c:pt idx="51">
                  <c:v>123.4</c:v>
                </c:pt>
                <c:pt idx="52">
                  <c:v>116</c:v>
                </c:pt>
                <c:pt idx="53">
                  <c:v>119.4</c:v>
                </c:pt>
                <c:pt idx="54">
                  <c:v>123.2</c:v>
                </c:pt>
                <c:pt idx="55">
                  <c:v>121.8</c:v>
                </c:pt>
                <c:pt idx="56">
                  <c:v>123</c:v>
                </c:pt>
                <c:pt idx="57">
                  <c:v>129</c:v>
                </c:pt>
                <c:pt idx="58">
                  <c:v>130.1</c:v>
                </c:pt>
                <c:pt idx="59">
                  <c:v>131.5</c:v>
                </c:pt>
                <c:pt idx="60">
                  <c:v>140.80000000000001</c:v>
                </c:pt>
                <c:pt idx="61">
                  <c:v>144.69999999999999</c:v>
                </c:pt>
                <c:pt idx="62">
                  <c:v>150.4</c:v>
                </c:pt>
                <c:pt idx="63">
                  <c:v>147.4</c:v>
                </c:pt>
                <c:pt idx="64">
                  <c:v>141.4</c:v>
                </c:pt>
                <c:pt idx="65">
                  <c:v>143.9</c:v>
                </c:pt>
                <c:pt idx="66">
                  <c:v>144.19999999999999</c:v>
                </c:pt>
                <c:pt idx="67">
                  <c:v>150.19999999999999</c:v>
                </c:pt>
                <c:pt idx="68">
                  <c:v>149.9</c:v>
                </c:pt>
                <c:pt idx="69">
                  <c:v>154</c:v>
                </c:pt>
                <c:pt idx="70">
                  <c:v>160.69999999999999</c:v>
                </c:pt>
                <c:pt idx="71">
                  <c:v>173.2</c:v>
                </c:pt>
                <c:pt idx="72">
                  <c:v>182.6</c:v>
                </c:pt>
                <c:pt idx="73">
                  <c:v>188.7</c:v>
                </c:pt>
                <c:pt idx="74">
                  <c:v>190.6</c:v>
                </c:pt>
                <c:pt idx="75">
                  <c:v>219.2</c:v>
                </c:pt>
                <c:pt idx="76">
                  <c:v>252.9</c:v>
                </c:pt>
                <c:pt idx="77">
                  <c:v>228.4</c:v>
                </c:pt>
                <c:pt idx="78">
                  <c:v>242.6</c:v>
                </c:pt>
                <c:pt idx="79">
                  <c:v>244.7</c:v>
                </c:pt>
                <c:pt idx="80">
                  <c:v>244.2</c:v>
                </c:pt>
                <c:pt idx="81">
                  <c:v>253.9</c:v>
                </c:pt>
                <c:pt idx="82">
                  <c:v>252.4</c:v>
                </c:pt>
                <c:pt idx="83">
                  <c:v>254.1</c:v>
                </c:pt>
                <c:pt idx="84">
                  <c:v>241.8</c:v>
                </c:pt>
                <c:pt idx="85">
                  <c:v>246.4</c:v>
                </c:pt>
                <c:pt idx="86">
                  <c:v>261.10000000000002</c:v>
                </c:pt>
                <c:pt idx="87">
                  <c:v>285.60000000000002</c:v>
                </c:pt>
                <c:pt idx="88">
                  <c:v>290.60000000000002</c:v>
                </c:pt>
                <c:pt idx="89">
                  <c:v>274.7</c:v>
                </c:pt>
                <c:pt idx="90">
                  <c:v>277.3</c:v>
                </c:pt>
                <c:pt idx="91">
                  <c:v>263.39999999999998</c:v>
                </c:pt>
                <c:pt idx="92">
                  <c:v>270.10000000000002</c:v>
                </c:pt>
                <c:pt idx="93">
                  <c:v>285.7</c:v>
                </c:pt>
                <c:pt idx="94">
                  <c:v>280</c:v>
                </c:pt>
                <c:pt idx="95">
                  <c:v>262.89999999999998</c:v>
                </c:pt>
                <c:pt idx="96">
                  <c:v>273.5</c:v>
                </c:pt>
                <c:pt idx="97">
                  <c:v>293.8</c:v>
                </c:pt>
                <c:pt idx="98">
                  <c:v>315.3</c:v>
                </c:pt>
                <c:pt idx="99">
                  <c:v>313.2</c:v>
                </c:pt>
                <c:pt idx="100">
                  <c:v>302.89999999999998</c:v>
                </c:pt>
                <c:pt idx="101">
                  <c:v>294.60000000000002</c:v>
                </c:pt>
                <c:pt idx="102">
                  <c:v>296.89999999999998</c:v>
                </c:pt>
                <c:pt idx="103">
                  <c:v>274.39999999999998</c:v>
                </c:pt>
                <c:pt idx="104">
                  <c:v>244.7</c:v>
                </c:pt>
                <c:pt idx="105">
                  <c:v>180.5</c:v>
                </c:pt>
                <c:pt idx="106">
                  <c:v>146.6</c:v>
                </c:pt>
                <c:pt idx="107">
                  <c:v>126.4</c:v>
                </c:pt>
                <c:pt idx="108">
                  <c:v>129.1</c:v>
                </c:pt>
                <c:pt idx="109">
                  <c:v>127.4</c:v>
                </c:pt>
                <c:pt idx="110">
                  <c:v>129.4</c:v>
                </c:pt>
                <c:pt idx="111">
                  <c:v>141.69999999999999</c:v>
                </c:pt>
                <c:pt idx="112">
                  <c:v>148.4</c:v>
                </c:pt>
                <c:pt idx="113">
                  <c:v>163.69999999999999</c:v>
                </c:pt>
                <c:pt idx="114">
                  <c:v>174</c:v>
                </c:pt>
                <c:pt idx="115">
                  <c:v>203.8</c:v>
                </c:pt>
                <c:pt idx="116">
                  <c:v>194.6</c:v>
                </c:pt>
                <c:pt idx="117">
                  <c:v>201.1</c:v>
                </c:pt>
                <c:pt idx="118">
                  <c:v>211.5</c:v>
                </c:pt>
                <c:pt idx="119">
                  <c:v>225.4</c:v>
                </c:pt>
                <c:pt idx="120">
                  <c:v>241.1</c:v>
                </c:pt>
                <c:pt idx="121">
                  <c:v>227.5</c:v>
                </c:pt>
                <c:pt idx="122">
                  <c:v>248.2</c:v>
                </c:pt>
                <c:pt idx="123">
                  <c:v>270</c:v>
                </c:pt>
                <c:pt idx="124">
                  <c:v>239.8</c:v>
                </c:pt>
                <c:pt idx="125">
                  <c:v>222.4</c:v>
                </c:pt>
                <c:pt idx="126">
                  <c:v>222.7</c:v>
                </c:pt>
                <c:pt idx="127">
                  <c:v>243.7</c:v>
                </c:pt>
                <c:pt idx="128">
                  <c:v>251.3</c:v>
                </c:pt>
                <c:pt idx="129">
                  <c:v>270.3</c:v>
                </c:pt>
                <c:pt idx="130">
                  <c:v>273.2</c:v>
                </c:pt>
                <c:pt idx="131">
                  <c:v>285.89999999999998</c:v>
                </c:pt>
                <c:pt idx="132">
                  <c:v>301.60000000000002</c:v>
                </c:pt>
                <c:pt idx="133">
                  <c:v>314.2</c:v>
                </c:pt>
                <c:pt idx="134">
                  <c:v>303</c:v>
                </c:pt>
                <c:pt idx="135">
                  <c:v>310.3</c:v>
                </c:pt>
                <c:pt idx="136">
                  <c:v>295.89999999999998</c:v>
                </c:pt>
                <c:pt idx="137">
                  <c:v>292.10000000000002</c:v>
                </c:pt>
                <c:pt idx="138">
                  <c:v>302.10000000000002</c:v>
                </c:pt>
                <c:pt idx="139">
                  <c:v>286.60000000000002</c:v>
                </c:pt>
                <c:pt idx="140">
                  <c:v>272.39999999999998</c:v>
                </c:pt>
                <c:pt idx="141">
                  <c:v>245.7</c:v>
                </c:pt>
                <c:pt idx="142">
                  <c:v>239.3</c:v>
                </c:pt>
                <c:pt idx="143">
                  <c:v>237.4</c:v>
                </c:pt>
                <c:pt idx="144">
                  <c:v>250.9</c:v>
                </c:pt>
                <c:pt idx="145">
                  <c:v>259.7</c:v>
                </c:pt>
                <c:pt idx="146">
                  <c:v>258.5</c:v>
                </c:pt>
                <c:pt idx="147">
                  <c:v>252.1</c:v>
                </c:pt>
                <c:pt idx="148">
                  <c:v>241.3</c:v>
                </c:pt>
                <c:pt idx="149">
                  <c:v>228.8</c:v>
                </c:pt>
                <c:pt idx="150">
                  <c:v>227.7</c:v>
                </c:pt>
                <c:pt idx="151">
                  <c:v>218.9</c:v>
                </c:pt>
                <c:pt idx="152">
                  <c:v>233.7</c:v>
                </c:pt>
                <c:pt idx="153">
                  <c:v>234.7</c:v>
                </c:pt>
                <c:pt idx="154">
                  <c:v>230.8</c:v>
                </c:pt>
                <c:pt idx="155">
                  <c:v>243.2</c:v>
                </c:pt>
                <c:pt idx="156">
                  <c:v>250.4</c:v>
                </c:pt>
                <c:pt idx="157">
                  <c:v>253</c:v>
                </c:pt>
                <c:pt idx="158">
                  <c:v>236.1</c:v>
                </c:pt>
                <c:pt idx="159">
                  <c:v>226.5</c:v>
                </c:pt>
                <c:pt idx="160">
                  <c:v>220.5</c:v>
                </c:pt>
                <c:pt idx="161">
                  <c:v>213.3</c:v>
                </c:pt>
                <c:pt idx="162">
                  <c:v>213.9</c:v>
                </c:pt>
                <c:pt idx="163">
                  <c:v>223.8</c:v>
                </c:pt>
                <c:pt idx="164">
                  <c:v>220.1</c:v>
                </c:pt>
                <c:pt idx="165">
                  <c:v>222.4</c:v>
                </c:pt>
                <c:pt idx="166">
                  <c:v>219.3</c:v>
                </c:pt>
                <c:pt idx="167">
                  <c:v>221.5</c:v>
                </c:pt>
                <c:pt idx="168">
                  <c:v>219.9</c:v>
                </c:pt>
                <c:pt idx="169">
                  <c:v>215.1</c:v>
                </c:pt>
                <c:pt idx="170">
                  <c:v>207.2</c:v>
                </c:pt>
                <c:pt idx="171">
                  <c:v>213.4</c:v>
                </c:pt>
                <c:pt idx="172">
                  <c:v>211.9</c:v>
                </c:pt>
                <c:pt idx="173">
                  <c:v>210.6</c:v>
                </c:pt>
                <c:pt idx="174">
                  <c:v>220.2</c:v>
                </c:pt>
                <c:pt idx="175">
                  <c:v>219.8</c:v>
                </c:pt>
                <c:pt idx="176">
                  <c:v>212.4</c:v>
                </c:pt>
                <c:pt idx="177">
                  <c:v>206.3</c:v>
                </c:pt>
                <c:pt idx="178">
                  <c:v>206.9</c:v>
                </c:pt>
                <c:pt idx="179">
                  <c:v>196.8</c:v>
                </c:pt>
                <c:pt idx="180">
                  <c:v>184.4</c:v>
                </c:pt>
                <c:pt idx="181">
                  <c:v>180.7</c:v>
                </c:pt>
                <c:pt idx="182">
                  <c:v>179.2</c:v>
                </c:pt>
                <c:pt idx="183">
                  <c:v>180.1</c:v>
                </c:pt>
                <c:pt idx="184">
                  <c:v>186.4</c:v>
                </c:pt>
                <c:pt idx="185">
                  <c:v>175.6</c:v>
                </c:pt>
                <c:pt idx="186">
                  <c:v>164.2</c:v>
                </c:pt>
                <c:pt idx="187">
                  <c:v>156.4</c:v>
                </c:pt>
                <c:pt idx="188">
                  <c:v>158.30000000000001</c:v>
                </c:pt>
                <c:pt idx="189">
                  <c:v>155.4</c:v>
                </c:pt>
                <c:pt idx="190">
                  <c:v>144.4</c:v>
                </c:pt>
                <c:pt idx="191">
                  <c:v>140.6</c:v>
                </c:pt>
                <c:pt idx="192">
                  <c:v>137.9</c:v>
                </c:pt>
                <c:pt idx="193">
                  <c:v>144</c:v>
                </c:pt>
                <c:pt idx="194">
                  <c:v>152.80000000000001</c:v>
                </c:pt>
                <c:pt idx="195">
                  <c:v>154.80000000000001</c:v>
                </c:pt>
                <c:pt idx="196">
                  <c:v>149.80000000000001</c:v>
                </c:pt>
                <c:pt idx="197">
                  <c:v>150.5</c:v>
                </c:pt>
                <c:pt idx="198">
                  <c:v>158.5</c:v>
                </c:pt>
                <c:pt idx="199">
                  <c:v>159.30000000000001</c:v>
                </c:pt>
                <c:pt idx="200">
                  <c:v>156.9</c:v>
                </c:pt>
                <c:pt idx="201">
                  <c:v>160.1</c:v>
                </c:pt>
                <c:pt idx="202">
                  <c:v>178.6</c:v>
                </c:pt>
                <c:pt idx="203">
                  <c:v>183.6</c:v>
                </c:pt>
                <c:pt idx="204">
                  <c:v>186.1</c:v>
                </c:pt>
                <c:pt idx="205">
                  <c:v>194.6</c:v>
                </c:pt>
                <c:pt idx="206">
                  <c:v>193.1</c:v>
                </c:pt>
                <c:pt idx="207">
                  <c:v>184.9</c:v>
                </c:pt>
                <c:pt idx="208">
                  <c:v>180.4</c:v>
                </c:pt>
                <c:pt idx="209">
                  <c:v>179.1</c:v>
                </c:pt>
                <c:pt idx="210">
                  <c:v>188.2</c:v>
                </c:pt>
                <c:pt idx="211">
                  <c:v>203.6</c:v>
                </c:pt>
                <c:pt idx="212">
                  <c:v>206.4</c:v>
                </c:pt>
                <c:pt idx="213">
                  <c:v>208.2</c:v>
                </c:pt>
                <c:pt idx="214">
                  <c:v>208.4</c:v>
                </c:pt>
                <c:pt idx="215">
                  <c:v>210</c:v>
                </c:pt>
                <c:pt idx="216">
                  <c:v>221.1</c:v>
                </c:pt>
                <c:pt idx="217">
                  <c:v>221.2</c:v>
                </c:pt>
                <c:pt idx="218">
                  <c:v>210.9</c:v>
                </c:pt>
                <c:pt idx="219">
                  <c:v>215.9</c:v>
                </c:pt>
                <c:pt idx="220">
                  <c:v>216.7</c:v>
                </c:pt>
                <c:pt idx="221">
                  <c:v>217.2</c:v>
                </c:pt>
                <c:pt idx="222">
                  <c:v>199.2</c:v>
                </c:pt>
                <c:pt idx="223">
                  <c:v>195.1</c:v>
                </c:pt>
                <c:pt idx="224">
                  <c:v>193.4</c:v>
                </c:pt>
                <c:pt idx="225">
                  <c:v>198.1</c:v>
                </c:pt>
                <c:pt idx="226">
                  <c:v>193.5</c:v>
                </c:pt>
                <c:pt idx="227">
                  <c:v>189.9</c:v>
                </c:pt>
                <c:pt idx="228">
                  <c:v>189.2</c:v>
                </c:pt>
                <c:pt idx="229">
                  <c:v>200</c:v>
                </c:pt>
                <c:pt idx="230">
                  <c:v>202.5</c:v>
                </c:pt>
                <c:pt idx="231">
                  <c:v>203.7</c:v>
                </c:pt>
                <c:pt idx="232">
                  <c:v>196.4</c:v>
                </c:pt>
                <c:pt idx="233">
                  <c:v>196.1</c:v>
                </c:pt>
                <c:pt idx="234">
                  <c:v>202.3</c:v>
                </c:pt>
                <c:pt idx="235">
                  <c:v>189.9</c:v>
                </c:pt>
                <c:pt idx="236">
                  <c:v>193.1</c:v>
                </c:pt>
                <c:pt idx="237">
                  <c:v>190.9</c:v>
                </c:pt>
                <c:pt idx="238">
                  <c:v>190.3</c:v>
                </c:pt>
                <c:pt idx="239">
                  <c:v>193.4</c:v>
                </c:pt>
                <c:pt idx="240">
                  <c:v>194</c:v>
                </c:pt>
                <c:pt idx="241">
                  <c:v>182.3</c:v>
                </c:pt>
                <c:pt idx="242">
                  <c:v>171.6</c:v>
                </c:pt>
                <c:pt idx="243">
                  <c:v>163.69999999999999</c:v>
                </c:pt>
                <c:pt idx="244">
                  <c:v>169.8</c:v>
                </c:pt>
                <c:pt idx="245">
                  <c:v>184</c:v>
                </c:pt>
                <c:pt idx="246">
                  <c:v>197.5</c:v>
                </c:pt>
                <c:pt idx="247">
                  <c:v>208.4</c:v>
                </c:pt>
                <c:pt idx="248">
                  <c:v>212.5</c:v>
                </c:pt>
                <c:pt idx="249">
                  <c:v>213.5</c:v>
                </c:pt>
                <c:pt idx="250">
                  <c:v>225.4</c:v>
                </c:pt>
                <c:pt idx="251">
                  <c:v>248.8</c:v>
                </c:pt>
                <c:pt idx="252">
                  <c:v>256.8</c:v>
                </c:pt>
                <c:pt idx="253">
                  <c:v>265.60000000000002</c:v>
                </c:pt>
                <c:pt idx="254">
                  <c:v>275.2</c:v>
                </c:pt>
                <c:pt idx="255">
                  <c:v>287.89999999999998</c:v>
                </c:pt>
                <c:pt idx="256">
                  <c:v>314.10000000000002</c:v>
                </c:pt>
                <c:pt idx="257">
                  <c:v>310.3</c:v>
                </c:pt>
                <c:pt idx="258">
                  <c:v>310.89999999999998</c:v>
                </c:pt>
                <c:pt idx="259">
                  <c:v>297.2</c:v>
                </c:pt>
                <c:pt idx="260">
                  <c:v>291.7</c:v>
                </c:pt>
                <c:pt idx="261">
                  <c:v>303.10000000000002</c:v>
                </c:pt>
                <c:pt idx="262">
                  <c:v>284.7</c:v>
                </c:pt>
                <c:pt idx="263">
                  <c:v>291.39999999999998</c:v>
                </c:pt>
                <c:pt idx="264">
                  <c:v>312.7</c:v>
                </c:pt>
                <c:pt idx="265">
                  <c:v>327.5</c:v>
                </c:pt>
                <c:pt idx="266">
                  <c:v>352.8</c:v>
                </c:pt>
                <c:pt idx="267">
                  <c:v>344.8</c:v>
                </c:pt>
                <c:pt idx="268">
                  <c:v>305.8</c:v>
                </c:pt>
                <c:pt idx="269">
                  <c:v>288.89999999999998</c:v>
                </c:pt>
                <c:pt idx="270">
                  <c:v>250.1</c:v>
                </c:pt>
                <c:pt idx="271">
                  <c:v>259.2</c:v>
                </c:pt>
                <c:pt idx="272">
                  <c:v>244.1</c:v>
                </c:pt>
                <c:pt idx="273">
                  <c:v>239.9</c:v>
                </c:pt>
                <c:pt idx="274">
                  <c:v>252</c:v>
                </c:pt>
                <c:pt idx="275">
                  <c:v>268.7</c:v>
                </c:pt>
                <c:pt idx="276">
                  <c:v>284.7</c:v>
                </c:pt>
                <c:pt idx="277">
                  <c:v>279.8</c:v>
                </c:pt>
                <c:pt idx="278">
                  <c:v>270.7</c:v>
                </c:pt>
                <c:pt idx="279">
                  <c:v>268.10000000000002</c:v>
                </c:pt>
                <c:pt idx="280">
                  <c:v>251</c:v>
                </c:pt>
                <c:pt idx="281">
                  <c:v>252.7</c:v>
                </c:pt>
                <c:pt idx="282">
                  <c:v>253.7</c:v>
                </c:pt>
                <c:pt idx="283">
                  <c:v>248.8</c:v>
                </c:pt>
                <c:pt idx="284">
                  <c:v>252.6</c:v>
                </c:pt>
                <c:pt idx="285">
                  <c:v>245.8</c:v>
                </c:pt>
                <c:pt idx="286">
                  <c:v>252.6</c:v>
                </c:pt>
                <c:pt idx="287">
                  <c:v>255.6</c:v>
                </c:pt>
                <c:pt idx="288">
                  <c:v>254.8</c:v>
                </c:pt>
                <c:pt idx="289">
                  <c:v>250</c:v>
                </c:pt>
                <c:pt idx="290">
                  <c:v>253.4</c:v>
                </c:pt>
                <c:pt idx="291">
                  <c:v>276</c:v>
                </c:pt>
                <c:pt idx="292">
                  <c:v>291.2</c:v>
                </c:pt>
                <c:pt idx="293">
                  <c:v>276.2</c:v>
                </c:pt>
                <c:pt idx="294">
                  <c:v>266.8</c:v>
                </c:pt>
                <c:pt idx="295">
                  <c:v>258.39999999999998</c:v>
                </c:pt>
                <c:pt idx="296">
                  <c:v>263.10000000000002</c:v>
                </c:pt>
                <c:pt idx="297">
                  <c:v>276.3</c:v>
                </c:pt>
                <c:pt idx="298">
                  <c:v>267.60000000000002</c:v>
                </c:pt>
                <c:pt idx="299">
                  <c:v>264.5</c:v>
                </c:pt>
                <c:pt idx="300">
                  <c:v>264.60000000000002</c:v>
                </c:pt>
                <c:pt idx="301">
                  <c:v>273.8</c:v>
                </c:pt>
                <c:pt idx="302">
                  <c:v>279.3</c:v>
                </c:pt>
                <c:pt idx="303">
                  <c:v>259.60000000000002</c:v>
                </c:pt>
                <c:pt idx="304">
                  <c:v>266.7</c:v>
                </c:pt>
                <c:pt idx="305">
                  <c:v>271.3</c:v>
                </c:pt>
                <c:pt idx="306">
                  <c:v>275.39999999999998</c:v>
                </c:pt>
                <c:pt idx="307">
                  <c:v>274.60000000000002</c:v>
                </c:pt>
                <c:pt idx="308">
                  <c:v>282.5</c:v>
                </c:pt>
                <c:pt idx="309">
                  <c:v>297.89999999999998</c:v>
                </c:pt>
                <c:pt idx="310">
                  <c:v>299.39999999999998</c:v>
                </c:pt>
                <c:pt idx="311">
                  <c:v>315.3</c:v>
                </c:pt>
                <c:pt idx="312">
                  <c:v>344.5</c:v>
                </c:pt>
                <c:pt idx="313">
                  <c:v>338.8</c:v>
                </c:pt>
                <c:pt idx="314">
                  <c:v>343.5</c:v>
                </c:pt>
                <c:pt idx="315">
                  <c:v>358.5</c:v>
                </c:pt>
                <c:pt idx="316">
                  <c:v>371.6</c:v>
                </c:pt>
              </c:numCache>
            </c:numRef>
          </c:val>
          <c:smooth val="0"/>
          <c:extLst>
            <c:ext xmlns:c16="http://schemas.microsoft.com/office/drawing/2014/chart" uri="{C3380CC4-5D6E-409C-BE32-E72D297353CC}">
              <c16:uniqueId val="{00000002-CC22-4B50-A8B3-43C7DBC79DF2}"/>
            </c:ext>
          </c:extLst>
        </c:ser>
        <c:dLbls>
          <c:showLegendKey val="0"/>
          <c:showVal val="0"/>
          <c:showCatName val="0"/>
          <c:showSerName val="0"/>
          <c:showPercent val="0"/>
          <c:showBubbleSize val="0"/>
        </c:dLbls>
        <c:smooth val="0"/>
        <c:axId val="2089427247"/>
        <c:axId val="2089437327"/>
      </c:lineChart>
      <c:catAx>
        <c:axId val="208942724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2089437327"/>
        <c:crosses val="autoZero"/>
        <c:auto val="0"/>
        <c:lblAlgn val="ctr"/>
        <c:lblOffset val="100"/>
        <c:noMultiLvlLbl val="1"/>
      </c:catAx>
      <c:valAx>
        <c:axId val="2089437327"/>
        <c:scaling>
          <c:orientation val="minMax"/>
          <c:max val="600"/>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89427247"/>
        <c:crosses val="autoZero"/>
        <c:crossBetween val="between"/>
        <c:majorUnit val="150"/>
      </c:valAx>
      <c:spPr>
        <a:noFill/>
        <a:ln>
          <a:noFill/>
        </a:ln>
        <a:effectLst/>
      </c:spPr>
    </c:plotArea>
    <c:legend>
      <c:legendPos val="t"/>
      <c:layout>
        <c:manualLayout>
          <c:xMode val="edge"/>
          <c:yMode val="edge"/>
          <c:x val="0.50627471566054238"/>
          <c:y val="1.6966316710411197E-2"/>
          <c:w val="0.49225306211723524"/>
          <c:h val="0.18556240886555847"/>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158541119860019"/>
          <c:y val="0.11021507728200641"/>
          <c:w val="0.88324212598425189"/>
          <c:h val="0.77682487605715955"/>
        </c:manualLayout>
      </c:layout>
      <c:barChart>
        <c:barDir val="col"/>
        <c:grouping val="clustered"/>
        <c:varyColors val="0"/>
        <c:ser>
          <c:idx val="0"/>
          <c:order val="0"/>
          <c:tx>
            <c:strRef>
              <c:f>'4.1.D'!$R$4</c:f>
              <c:strCache>
                <c:ptCount val="1"/>
                <c:pt idx="0">
                  <c:v>Agriculture</c:v>
                </c:pt>
              </c:strCache>
            </c:strRef>
          </c:tx>
          <c:spPr>
            <a:solidFill>
              <a:srgbClr val="002345"/>
            </a:solidFill>
            <a:ln w="76200">
              <a:noFill/>
            </a:ln>
            <a:effectLst/>
          </c:spPr>
          <c:invertIfNegative val="0"/>
          <c:cat>
            <c:strRef>
              <c:f>'4.1.D'!$S$3:$U$3</c:f>
              <c:strCache>
                <c:ptCount val="3"/>
                <c:pt idx="0">
                  <c:v>EMDEs</c:v>
                </c:pt>
                <c:pt idx="1">
                  <c:v>LICs</c:v>
                </c:pt>
                <c:pt idx="2">
                  <c:v>FCS</c:v>
                </c:pt>
              </c:strCache>
            </c:strRef>
          </c:cat>
          <c:val>
            <c:numRef>
              <c:f>'4.1.D'!$S$4:$U$4</c:f>
              <c:numCache>
                <c:formatCode>0.0</c:formatCode>
                <c:ptCount val="3"/>
                <c:pt idx="0">
                  <c:v>24.8</c:v>
                </c:pt>
                <c:pt idx="1">
                  <c:v>44</c:v>
                </c:pt>
                <c:pt idx="2">
                  <c:v>31.6</c:v>
                </c:pt>
              </c:numCache>
            </c:numRef>
          </c:val>
          <c:extLst>
            <c:ext xmlns:c16="http://schemas.microsoft.com/office/drawing/2014/chart" uri="{C3380CC4-5D6E-409C-BE32-E72D297353CC}">
              <c16:uniqueId val="{00000000-DAC8-4612-90D1-74D41748FA50}"/>
            </c:ext>
          </c:extLst>
        </c:ser>
        <c:ser>
          <c:idx val="1"/>
          <c:order val="1"/>
          <c:tx>
            <c:strRef>
              <c:f>'4.1.D'!$R$5</c:f>
              <c:strCache>
                <c:ptCount val="1"/>
                <c:pt idx="0">
                  <c:v>Metal</c:v>
                </c:pt>
              </c:strCache>
            </c:strRef>
          </c:tx>
          <c:spPr>
            <a:solidFill>
              <a:srgbClr val="EB1C2D"/>
            </a:solidFill>
            <a:ln w="76200">
              <a:noFill/>
            </a:ln>
            <a:effectLst/>
          </c:spPr>
          <c:invertIfNegative val="0"/>
          <c:cat>
            <c:strRef>
              <c:f>'4.1.D'!$S$3:$U$3</c:f>
              <c:strCache>
                <c:ptCount val="3"/>
                <c:pt idx="0">
                  <c:v>EMDEs</c:v>
                </c:pt>
                <c:pt idx="1">
                  <c:v>LICs</c:v>
                </c:pt>
                <c:pt idx="2">
                  <c:v>FCS</c:v>
                </c:pt>
              </c:strCache>
            </c:strRef>
          </c:cat>
          <c:val>
            <c:numRef>
              <c:f>'4.1.D'!$S$5:$U$5</c:f>
              <c:numCache>
                <c:formatCode>0.0</c:formatCode>
                <c:ptCount val="3"/>
                <c:pt idx="0">
                  <c:v>16.3</c:v>
                </c:pt>
                <c:pt idx="1">
                  <c:v>36</c:v>
                </c:pt>
                <c:pt idx="2">
                  <c:v>21.1</c:v>
                </c:pt>
              </c:numCache>
            </c:numRef>
          </c:val>
          <c:extLst>
            <c:ext xmlns:c16="http://schemas.microsoft.com/office/drawing/2014/chart" uri="{C3380CC4-5D6E-409C-BE32-E72D297353CC}">
              <c16:uniqueId val="{00000001-DAC8-4612-90D1-74D41748FA50}"/>
            </c:ext>
          </c:extLst>
        </c:ser>
        <c:ser>
          <c:idx val="2"/>
          <c:order val="2"/>
          <c:tx>
            <c:strRef>
              <c:f>'4.1.D'!$R$6</c:f>
              <c:strCache>
                <c:ptCount val="1"/>
                <c:pt idx="0">
                  <c:v>Energy</c:v>
                </c:pt>
              </c:strCache>
            </c:strRef>
          </c:tx>
          <c:spPr>
            <a:solidFill>
              <a:srgbClr val="F78D28"/>
            </a:solidFill>
            <a:ln w="76200">
              <a:noFill/>
            </a:ln>
            <a:effectLst/>
          </c:spPr>
          <c:invertIfNegative val="0"/>
          <c:cat>
            <c:strRef>
              <c:f>'4.1.D'!$S$3:$U$3</c:f>
              <c:strCache>
                <c:ptCount val="3"/>
                <c:pt idx="0">
                  <c:v>EMDEs</c:v>
                </c:pt>
                <c:pt idx="1">
                  <c:v>LICs</c:v>
                </c:pt>
                <c:pt idx="2">
                  <c:v>FCS</c:v>
                </c:pt>
              </c:strCache>
            </c:strRef>
          </c:cat>
          <c:val>
            <c:numRef>
              <c:f>'4.1.D'!$S$6:$U$6</c:f>
              <c:numCache>
                <c:formatCode>0.0</c:formatCode>
                <c:ptCount val="3"/>
                <c:pt idx="0">
                  <c:v>22.9</c:v>
                </c:pt>
                <c:pt idx="1">
                  <c:v>12</c:v>
                </c:pt>
                <c:pt idx="2">
                  <c:v>28.9</c:v>
                </c:pt>
              </c:numCache>
            </c:numRef>
          </c:val>
          <c:extLst>
            <c:ext xmlns:c16="http://schemas.microsoft.com/office/drawing/2014/chart" uri="{C3380CC4-5D6E-409C-BE32-E72D297353CC}">
              <c16:uniqueId val="{00000002-DAC8-4612-90D1-74D41748FA50}"/>
            </c:ext>
          </c:extLst>
        </c:ser>
        <c:ser>
          <c:idx val="3"/>
          <c:order val="3"/>
          <c:tx>
            <c:strRef>
              <c:f>'4.1.D'!$R$7</c:f>
              <c:strCache>
                <c:ptCount val="1"/>
                <c:pt idx="0">
                  <c:v>Commodity importer</c:v>
                </c:pt>
              </c:strCache>
            </c:strRef>
          </c:tx>
          <c:spPr>
            <a:solidFill>
              <a:srgbClr val="FDB714"/>
            </a:solidFill>
            <a:ln w="76200">
              <a:noFill/>
            </a:ln>
            <a:effectLst/>
          </c:spPr>
          <c:invertIfNegative val="0"/>
          <c:cat>
            <c:strRef>
              <c:f>'4.1.D'!$S$3:$U$3</c:f>
              <c:strCache>
                <c:ptCount val="3"/>
                <c:pt idx="0">
                  <c:v>EMDEs</c:v>
                </c:pt>
                <c:pt idx="1">
                  <c:v>LICs</c:v>
                </c:pt>
                <c:pt idx="2">
                  <c:v>FCS</c:v>
                </c:pt>
              </c:strCache>
            </c:strRef>
          </c:cat>
          <c:val>
            <c:numRef>
              <c:f>'4.1.D'!$S$7:$U$7</c:f>
              <c:numCache>
                <c:formatCode>0.0</c:formatCode>
                <c:ptCount val="3"/>
                <c:pt idx="0">
                  <c:v>38.6</c:v>
                </c:pt>
                <c:pt idx="1">
                  <c:v>16</c:v>
                </c:pt>
                <c:pt idx="2">
                  <c:v>23.7</c:v>
                </c:pt>
              </c:numCache>
            </c:numRef>
          </c:val>
          <c:extLst>
            <c:ext xmlns:c16="http://schemas.microsoft.com/office/drawing/2014/chart" uri="{C3380CC4-5D6E-409C-BE32-E72D297353CC}">
              <c16:uniqueId val="{00000003-DAC8-4612-90D1-74D41748FA50}"/>
            </c:ext>
          </c:extLst>
        </c:ser>
        <c:dLbls>
          <c:showLegendKey val="0"/>
          <c:showVal val="0"/>
          <c:showCatName val="0"/>
          <c:showSerName val="0"/>
          <c:showPercent val="0"/>
          <c:showBubbleSize val="0"/>
        </c:dLbls>
        <c:gapWidth val="150"/>
        <c:overlap val="-11"/>
        <c:axId val="437245935"/>
        <c:axId val="432437295"/>
      </c:barChart>
      <c:catAx>
        <c:axId val="4372459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432437295"/>
        <c:crosses val="autoZero"/>
        <c:auto val="1"/>
        <c:lblAlgn val="ctr"/>
        <c:lblOffset val="100"/>
        <c:noMultiLvlLbl val="0"/>
      </c:catAx>
      <c:valAx>
        <c:axId val="432437295"/>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437245935"/>
        <c:crosses val="autoZero"/>
        <c:crossBetween val="between"/>
      </c:valAx>
      <c:spPr>
        <a:noFill/>
        <a:ln>
          <a:noFill/>
        </a:ln>
        <a:effectLst/>
      </c:spPr>
    </c:plotArea>
    <c:legend>
      <c:legendPos val="t"/>
      <c:layout>
        <c:manualLayout>
          <c:xMode val="edge"/>
          <c:yMode val="edge"/>
          <c:x val="0.49831669834374159"/>
          <c:y val="1.4678899082568808E-2"/>
          <c:w val="0.48612522400217212"/>
          <c:h val="0.2518988658527776"/>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696741032370956E-2"/>
          <c:y val="0.11716185476815398"/>
          <c:w val="0.78189118547681535"/>
          <c:h val="0.76883216681248179"/>
        </c:manualLayout>
      </c:layout>
      <c:lineChart>
        <c:grouping val="standard"/>
        <c:varyColors val="0"/>
        <c:ser>
          <c:idx val="0"/>
          <c:order val="0"/>
          <c:tx>
            <c:strRef>
              <c:f>'4.2.A'!$S$3</c:f>
              <c:strCache>
                <c:ptCount val="1"/>
                <c:pt idx="0">
                  <c:v> Fiscal revenue</c:v>
                </c:pt>
              </c:strCache>
            </c:strRef>
          </c:tx>
          <c:spPr>
            <a:ln w="76200" cap="rnd">
              <a:solidFill>
                <a:srgbClr val="002345"/>
              </a:solidFill>
              <a:round/>
            </a:ln>
            <a:effectLst/>
          </c:spPr>
          <c:marker>
            <c:symbol val="none"/>
          </c:marker>
          <c:cat>
            <c:numRef>
              <c:f>'4.2.A'!$R$4:$R$29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'4.2.A'!$S$4:$S$29</c:f>
              <c:numCache>
                <c:formatCode>0.0</c:formatCode>
                <c:ptCount val="26"/>
                <c:pt idx="0">
                  <c:v>20</c:v>
                </c:pt>
                <c:pt idx="1">
                  <c:v>19.899999999999999</c:v>
                </c:pt>
                <c:pt idx="2">
                  <c:v>19.600000000000001</c:v>
                </c:pt>
                <c:pt idx="3">
                  <c:v>21</c:v>
                </c:pt>
                <c:pt idx="4">
                  <c:v>21.6</c:v>
                </c:pt>
                <c:pt idx="5">
                  <c:v>21.8</c:v>
                </c:pt>
                <c:pt idx="6">
                  <c:v>24.6</c:v>
                </c:pt>
                <c:pt idx="7">
                  <c:v>23.9</c:v>
                </c:pt>
                <c:pt idx="8">
                  <c:v>23</c:v>
                </c:pt>
                <c:pt idx="9">
                  <c:v>22.8</c:v>
                </c:pt>
                <c:pt idx="10">
                  <c:v>23.2</c:v>
                </c:pt>
                <c:pt idx="11">
                  <c:v>24.1</c:v>
                </c:pt>
                <c:pt idx="12">
                  <c:v>24.6</c:v>
                </c:pt>
                <c:pt idx="13">
                  <c:v>23.9</c:v>
                </c:pt>
                <c:pt idx="14">
                  <c:v>23.7</c:v>
                </c:pt>
                <c:pt idx="15">
                  <c:v>21.5</c:v>
                </c:pt>
                <c:pt idx="16">
                  <c:v>20.7</c:v>
                </c:pt>
                <c:pt idx="17">
                  <c:v>20.8</c:v>
                </c:pt>
                <c:pt idx="18">
                  <c:v>22.3</c:v>
                </c:pt>
                <c:pt idx="19">
                  <c:v>22.7</c:v>
                </c:pt>
                <c:pt idx="20">
                  <c:v>21.3</c:v>
                </c:pt>
                <c:pt idx="21">
                  <c:v>22.2</c:v>
                </c:pt>
                <c:pt idx="22">
                  <c:v>22.4</c:v>
                </c:pt>
                <c:pt idx="23">
                  <c:v>21.9</c:v>
                </c:pt>
                <c:pt idx="24">
                  <c:v>22</c:v>
                </c:pt>
                <c:pt idx="25">
                  <c:v>20.8</c:v>
                </c:pt>
              </c:numCache>
            </c:numRef>
          </c:val>
          <c:smooth val="0"/>
          <c:extLst>
            <c:ext xmlns:c16="http://schemas.microsoft.com/office/drawing/2014/chart" uri="{C3380CC4-5D6E-409C-BE32-E72D297353CC}">
              <c16:uniqueId val="{00000000-E629-42BA-8B8A-5446F905306E}"/>
            </c:ext>
          </c:extLst>
        </c:ser>
        <c:dLbls>
          <c:showLegendKey val="0"/>
          <c:showVal val="0"/>
          <c:showCatName val="0"/>
          <c:showSerName val="0"/>
          <c:showPercent val="0"/>
          <c:showBubbleSize val="0"/>
        </c:dLbls>
        <c:marker val="1"/>
        <c:smooth val="0"/>
        <c:axId val="780860335"/>
        <c:axId val="780860815"/>
      </c:lineChart>
      <c:lineChart>
        <c:grouping val="standard"/>
        <c:varyColors val="0"/>
        <c:ser>
          <c:idx val="1"/>
          <c:order val="1"/>
          <c:tx>
            <c:strRef>
              <c:f>'4.2.A'!$T$3</c:f>
              <c:strCache>
                <c:ptCount val="1"/>
                <c:pt idx="0">
                  <c:v> Commodity prices (RHS)</c:v>
                </c:pt>
              </c:strCache>
            </c:strRef>
          </c:tx>
          <c:spPr>
            <a:ln w="76200" cap="rnd">
              <a:solidFill>
                <a:srgbClr val="EB1C2D"/>
              </a:solidFill>
              <a:round/>
            </a:ln>
            <a:effectLst/>
          </c:spPr>
          <c:marker>
            <c:symbol val="none"/>
          </c:marker>
          <c:cat>
            <c:numRef>
              <c:f>'4.2.A'!$R$4:$R$29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'4.2.A'!$T$4:$T$29</c:f>
              <c:numCache>
                <c:formatCode>0.0</c:formatCode>
                <c:ptCount val="26"/>
                <c:pt idx="0">
                  <c:v>51.7</c:v>
                </c:pt>
                <c:pt idx="1">
                  <c:v>49</c:v>
                </c:pt>
                <c:pt idx="2">
                  <c:v>49.5</c:v>
                </c:pt>
                <c:pt idx="3">
                  <c:v>55</c:v>
                </c:pt>
                <c:pt idx="4">
                  <c:v>64.099999999999994</c:v>
                </c:pt>
                <c:pt idx="5">
                  <c:v>80.7</c:v>
                </c:pt>
                <c:pt idx="6">
                  <c:v>91.4</c:v>
                </c:pt>
                <c:pt idx="7">
                  <c:v>97.3</c:v>
                </c:pt>
                <c:pt idx="8">
                  <c:v>118</c:v>
                </c:pt>
                <c:pt idx="9">
                  <c:v>83.8</c:v>
                </c:pt>
                <c:pt idx="10">
                  <c:v>100</c:v>
                </c:pt>
                <c:pt idx="11">
                  <c:v>117.1</c:v>
                </c:pt>
                <c:pt idx="12">
                  <c:v>114.3</c:v>
                </c:pt>
                <c:pt idx="13">
                  <c:v>110.8</c:v>
                </c:pt>
                <c:pt idx="14">
                  <c:v>103.9</c:v>
                </c:pt>
                <c:pt idx="15">
                  <c:v>72.7</c:v>
                </c:pt>
                <c:pt idx="16">
                  <c:v>67.7</c:v>
                </c:pt>
                <c:pt idx="17">
                  <c:v>76.099999999999994</c:v>
                </c:pt>
                <c:pt idx="18">
                  <c:v>86.4</c:v>
                </c:pt>
                <c:pt idx="19">
                  <c:v>79.8</c:v>
                </c:pt>
                <c:pt idx="20">
                  <c:v>64.400000000000006</c:v>
                </c:pt>
                <c:pt idx="21">
                  <c:v>92.2</c:v>
                </c:pt>
                <c:pt idx="22">
                  <c:v>121.3</c:v>
                </c:pt>
                <c:pt idx="23">
                  <c:v>94.7</c:v>
                </c:pt>
                <c:pt idx="24">
                  <c:v>91.3</c:v>
                </c:pt>
                <c:pt idx="25">
                  <c:v>84.7</c:v>
                </c:pt>
              </c:numCache>
            </c:numRef>
          </c:val>
          <c:smooth val="0"/>
          <c:extLst>
            <c:ext xmlns:c16="http://schemas.microsoft.com/office/drawing/2014/chart" uri="{C3380CC4-5D6E-409C-BE32-E72D297353CC}">
              <c16:uniqueId val="{00000001-E629-42BA-8B8A-5446F905306E}"/>
            </c:ext>
          </c:extLst>
        </c:ser>
        <c:dLbls>
          <c:showLegendKey val="0"/>
          <c:showVal val="0"/>
          <c:showCatName val="0"/>
          <c:showSerName val="0"/>
          <c:showPercent val="0"/>
          <c:showBubbleSize val="0"/>
        </c:dLbls>
        <c:marker val="1"/>
        <c:smooth val="0"/>
        <c:axId val="871060511"/>
        <c:axId val="871059551"/>
      </c:lineChart>
      <c:catAx>
        <c:axId val="7808603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780860815"/>
        <c:crosses val="autoZero"/>
        <c:auto val="1"/>
        <c:lblAlgn val="ctr"/>
        <c:lblOffset val="100"/>
        <c:tickLblSkip val="5"/>
        <c:noMultiLvlLbl val="0"/>
      </c:catAx>
      <c:valAx>
        <c:axId val="780860815"/>
        <c:scaling>
          <c:orientation val="minMax"/>
          <c:max val="30"/>
          <c:min val="15"/>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80860335"/>
        <c:crosses val="autoZero"/>
        <c:crossBetween val="between"/>
        <c:majorUnit val="5"/>
      </c:valAx>
      <c:valAx>
        <c:axId val="871059551"/>
        <c:scaling>
          <c:orientation val="minMax"/>
          <c:max val="150"/>
          <c:min val="0"/>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871060511"/>
        <c:crosses val="max"/>
        <c:crossBetween val="between"/>
        <c:majorUnit val="50"/>
      </c:valAx>
      <c:catAx>
        <c:axId val="871060511"/>
        <c:scaling>
          <c:orientation val="minMax"/>
        </c:scaling>
        <c:delete val="1"/>
        <c:axPos val="b"/>
        <c:numFmt formatCode="General" sourceLinked="1"/>
        <c:majorTickMark val="out"/>
        <c:minorTickMark val="none"/>
        <c:tickLblPos val="nextTo"/>
        <c:crossAx val="871059551"/>
        <c:crosses val="autoZero"/>
        <c:auto val="1"/>
        <c:lblAlgn val="ctr"/>
        <c:lblOffset val="100"/>
        <c:noMultiLvlLbl val="0"/>
      </c:catAx>
      <c:spPr>
        <a:noFill/>
        <a:ln>
          <a:noFill/>
        </a:ln>
        <a:effectLst/>
      </c:spPr>
    </c:plotArea>
    <c:legend>
      <c:legendPos val="t"/>
      <c:layout>
        <c:manualLayout>
          <c:xMode val="edge"/>
          <c:yMode val="edge"/>
          <c:x val="0.20413071194453714"/>
          <c:y val="8.8972803827960578E-2"/>
          <c:w val="0.64324306577730594"/>
          <c:h val="0.13871003271418308"/>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780074365704285E-2"/>
          <c:y val="0.1169626713327501"/>
          <c:w val="0.7988119048238439"/>
          <c:h val="0.77379031787693209"/>
        </c:manualLayout>
      </c:layout>
      <c:lineChart>
        <c:grouping val="standard"/>
        <c:varyColors val="0"/>
        <c:ser>
          <c:idx val="0"/>
          <c:order val="0"/>
          <c:tx>
            <c:strRef>
              <c:f>'4.2.B'!$S$3</c:f>
              <c:strCache>
                <c:ptCount val="1"/>
                <c:pt idx="0">
                  <c:v> Real GDP growth</c:v>
                </c:pt>
              </c:strCache>
            </c:strRef>
          </c:tx>
          <c:spPr>
            <a:ln w="76200" cap="rnd">
              <a:solidFill>
                <a:srgbClr val="002345"/>
              </a:solidFill>
              <a:round/>
            </a:ln>
            <a:effectLst/>
          </c:spPr>
          <c:marker>
            <c:symbol val="none"/>
          </c:marker>
          <c:cat>
            <c:numRef>
              <c:f>'4.2.B'!$R$4:$R$29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'4.2.B'!$S$4:$S$29</c:f>
              <c:numCache>
                <c:formatCode>General</c:formatCode>
                <c:ptCount val="26"/>
                <c:pt idx="0">
                  <c:v>3.9</c:v>
                </c:pt>
                <c:pt idx="1">
                  <c:v>3.8</c:v>
                </c:pt>
                <c:pt idx="2">
                  <c:v>3.8</c:v>
                </c:pt>
                <c:pt idx="3">
                  <c:v>5.4</c:v>
                </c:pt>
                <c:pt idx="4">
                  <c:v>5.4</c:v>
                </c:pt>
                <c:pt idx="5">
                  <c:v>5.8</c:v>
                </c:pt>
                <c:pt idx="6">
                  <c:v>5.6</c:v>
                </c:pt>
                <c:pt idx="7">
                  <c:v>6.2</c:v>
                </c:pt>
                <c:pt idx="8">
                  <c:v>5.2</c:v>
                </c:pt>
                <c:pt idx="9">
                  <c:v>2.6</c:v>
                </c:pt>
                <c:pt idx="10">
                  <c:v>5.8</c:v>
                </c:pt>
                <c:pt idx="11">
                  <c:v>5.5</c:v>
                </c:pt>
                <c:pt idx="12">
                  <c:v>4.9000000000000004</c:v>
                </c:pt>
                <c:pt idx="13">
                  <c:v>4.9000000000000004</c:v>
                </c:pt>
                <c:pt idx="14">
                  <c:v>4.3</c:v>
                </c:pt>
                <c:pt idx="15">
                  <c:v>3.1</c:v>
                </c:pt>
                <c:pt idx="16">
                  <c:v>3.8</c:v>
                </c:pt>
                <c:pt idx="17">
                  <c:v>3.9</c:v>
                </c:pt>
                <c:pt idx="18">
                  <c:v>3.5</c:v>
                </c:pt>
                <c:pt idx="19">
                  <c:v>3.2</c:v>
                </c:pt>
                <c:pt idx="20">
                  <c:v>-3.3</c:v>
                </c:pt>
                <c:pt idx="21">
                  <c:v>4.9000000000000004</c:v>
                </c:pt>
                <c:pt idx="22">
                  <c:v>4.4000000000000004</c:v>
                </c:pt>
                <c:pt idx="23">
                  <c:v>4</c:v>
                </c:pt>
                <c:pt idx="24">
                  <c:v>3.9</c:v>
                </c:pt>
                <c:pt idx="25">
                  <c:v>4.0999999999999996</c:v>
                </c:pt>
              </c:numCache>
            </c:numRef>
          </c:val>
          <c:smooth val="0"/>
          <c:extLst>
            <c:ext xmlns:c16="http://schemas.microsoft.com/office/drawing/2014/chart" uri="{C3380CC4-5D6E-409C-BE32-E72D297353CC}">
              <c16:uniqueId val="{00000000-022D-4402-8113-6836271C97EE}"/>
            </c:ext>
          </c:extLst>
        </c:ser>
        <c:dLbls>
          <c:showLegendKey val="0"/>
          <c:showVal val="0"/>
          <c:showCatName val="0"/>
          <c:showSerName val="0"/>
          <c:showPercent val="0"/>
          <c:showBubbleSize val="0"/>
        </c:dLbls>
        <c:marker val="1"/>
        <c:smooth val="0"/>
        <c:axId val="780860335"/>
        <c:axId val="780860815"/>
      </c:lineChart>
      <c:lineChart>
        <c:grouping val="standard"/>
        <c:varyColors val="0"/>
        <c:ser>
          <c:idx val="1"/>
          <c:order val="1"/>
          <c:tx>
            <c:strRef>
              <c:f>'4.2.B'!$T$3</c:f>
              <c:strCache>
                <c:ptCount val="1"/>
                <c:pt idx="0">
                  <c:v> Commodity prices (RHS)</c:v>
                </c:pt>
              </c:strCache>
            </c:strRef>
          </c:tx>
          <c:spPr>
            <a:ln w="76200" cap="rnd">
              <a:solidFill>
                <a:srgbClr val="EB1C2D"/>
              </a:solidFill>
              <a:round/>
            </a:ln>
            <a:effectLst/>
          </c:spPr>
          <c:marker>
            <c:symbol val="none"/>
          </c:marker>
          <c:cat>
            <c:numRef>
              <c:f>'4.2.B'!$R$4:$R$29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'4.2.B'!$T$4:$T$29</c:f>
              <c:numCache>
                <c:formatCode>0.0</c:formatCode>
                <c:ptCount val="26"/>
                <c:pt idx="0">
                  <c:v>51.7</c:v>
                </c:pt>
                <c:pt idx="1">
                  <c:v>49</c:v>
                </c:pt>
                <c:pt idx="2">
                  <c:v>49.5</c:v>
                </c:pt>
                <c:pt idx="3">
                  <c:v>55</c:v>
                </c:pt>
                <c:pt idx="4">
                  <c:v>64.099999999999994</c:v>
                </c:pt>
                <c:pt idx="5">
                  <c:v>80.7</c:v>
                </c:pt>
                <c:pt idx="6">
                  <c:v>91.4</c:v>
                </c:pt>
                <c:pt idx="7">
                  <c:v>97.3</c:v>
                </c:pt>
                <c:pt idx="8">
                  <c:v>118</c:v>
                </c:pt>
                <c:pt idx="9">
                  <c:v>83.8</c:v>
                </c:pt>
                <c:pt idx="10">
                  <c:v>100</c:v>
                </c:pt>
                <c:pt idx="11">
                  <c:v>117.1</c:v>
                </c:pt>
                <c:pt idx="12">
                  <c:v>114.3</c:v>
                </c:pt>
                <c:pt idx="13">
                  <c:v>110.8</c:v>
                </c:pt>
                <c:pt idx="14">
                  <c:v>103.9</c:v>
                </c:pt>
                <c:pt idx="15">
                  <c:v>72.7</c:v>
                </c:pt>
                <c:pt idx="16">
                  <c:v>67.7</c:v>
                </c:pt>
                <c:pt idx="17">
                  <c:v>76.099999999999994</c:v>
                </c:pt>
                <c:pt idx="18">
                  <c:v>86.4</c:v>
                </c:pt>
                <c:pt idx="19">
                  <c:v>79.8</c:v>
                </c:pt>
                <c:pt idx="20">
                  <c:v>64.400000000000006</c:v>
                </c:pt>
                <c:pt idx="21">
                  <c:v>92.2</c:v>
                </c:pt>
                <c:pt idx="22">
                  <c:v>121.3</c:v>
                </c:pt>
                <c:pt idx="23">
                  <c:v>94.7</c:v>
                </c:pt>
                <c:pt idx="24">
                  <c:v>91.3</c:v>
                </c:pt>
                <c:pt idx="25">
                  <c:v>84.7</c:v>
                </c:pt>
              </c:numCache>
            </c:numRef>
          </c:val>
          <c:smooth val="0"/>
          <c:extLst>
            <c:ext xmlns:c16="http://schemas.microsoft.com/office/drawing/2014/chart" uri="{C3380CC4-5D6E-409C-BE32-E72D297353CC}">
              <c16:uniqueId val="{00000001-022D-4402-8113-6836271C97EE}"/>
            </c:ext>
          </c:extLst>
        </c:ser>
        <c:dLbls>
          <c:showLegendKey val="0"/>
          <c:showVal val="0"/>
          <c:showCatName val="0"/>
          <c:showSerName val="0"/>
          <c:showPercent val="0"/>
          <c:showBubbleSize val="0"/>
        </c:dLbls>
        <c:marker val="1"/>
        <c:smooth val="0"/>
        <c:axId val="1160241903"/>
        <c:axId val="1160232303"/>
      </c:lineChart>
      <c:catAx>
        <c:axId val="7808603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780860815"/>
        <c:crosses val="autoZero"/>
        <c:auto val="1"/>
        <c:lblAlgn val="ctr"/>
        <c:lblOffset val="100"/>
        <c:tickLblSkip val="5"/>
        <c:noMultiLvlLbl val="0"/>
      </c:catAx>
      <c:valAx>
        <c:axId val="780860815"/>
        <c:scaling>
          <c:orientation val="minMax"/>
          <c:max val="8"/>
          <c:min val="-4"/>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80860335"/>
        <c:crosses val="autoZero"/>
        <c:crossBetween val="between"/>
        <c:majorUnit val="2"/>
      </c:valAx>
      <c:valAx>
        <c:axId val="1160232303"/>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160241903"/>
        <c:crosses val="max"/>
        <c:crossBetween val="between"/>
        <c:majorUnit val="50"/>
      </c:valAx>
      <c:catAx>
        <c:axId val="1160241903"/>
        <c:scaling>
          <c:orientation val="minMax"/>
        </c:scaling>
        <c:delete val="1"/>
        <c:axPos val="b"/>
        <c:numFmt formatCode="General" sourceLinked="1"/>
        <c:majorTickMark val="out"/>
        <c:minorTickMark val="none"/>
        <c:tickLblPos val="nextTo"/>
        <c:crossAx val="1160232303"/>
        <c:crosses val="autoZero"/>
        <c:auto val="1"/>
        <c:lblAlgn val="ctr"/>
        <c:lblOffset val="100"/>
        <c:noMultiLvlLbl val="0"/>
      </c:catAx>
      <c:spPr>
        <a:noFill/>
        <a:ln>
          <a:noFill/>
        </a:ln>
        <a:effectLst/>
      </c:spPr>
    </c:plotArea>
    <c:legend>
      <c:legendPos val="t"/>
      <c:layout>
        <c:manualLayout>
          <c:xMode val="edge"/>
          <c:yMode val="edge"/>
          <c:x val="0.16632884951881016"/>
          <c:y val="7.2222222222222215E-2"/>
          <c:w val="0.58124923447069121"/>
          <c:h val="0.14311670976283128"/>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9137459628742888E-2"/>
          <c:y val="0.12481091785712983"/>
          <c:w val="0.85646196530592833"/>
          <c:h val="0.76944167064804714"/>
        </c:manualLayout>
      </c:layout>
      <c:lineChart>
        <c:grouping val="standard"/>
        <c:varyColors val="0"/>
        <c:ser>
          <c:idx val="1"/>
          <c:order val="0"/>
          <c:tx>
            <c:strRef>
              <c:f>'4.2.C'!$S$3</c:f>
              <c:strCache>
                <c:ptCount val="1"/>
                <c:pt idx="0">
                  <c:v> Commodity exporters</c:v>
                </c:pt>
              </c:strCache>
            </c:strRef>
          </c:tx>
          <c:spPr>
            <a:ln w="76200" cap="rnd">
              <a:solidFill>
                <a:srgbClr val="002345"/>
              </a:solidFill>
              <a:round/>
            </a:ln>
            <a:effectLst/>
          </c:spPr>
          <c:marker>
            <c:symbol val="none"/>
          </c:marker>
          <c:cat>
            <c:numRef>
              <c:f>'4.2.C'!$R$4:$R$29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'4.2.C'!$S$4:$S$29</c:f>
              <c:numCache>
                <c:formatCode>0.0</c:formatCode>
                <c:ptCount val="26"/>
                <c:pt idx="0">
                  <c:v>8.5</c:v>
                </c:pt>
                <c:pt idx="1">
                  <c:v>8.9</c:v>
                </c:pt>
                <c:pt idx="2">
                  <c:v>8.9</c:v>
                </c:pt>
                <c:pt idx="3">
                  <c:v>8</c:v>
                </c:pt>
                <c:pt idx="4">
                  <c:v>7.8</c:v>
                </c:pt>
                <c:pt idx="5">
                  <c:v>8</c:v>
                </c:pt>
                <c:pt idx="6">
                  <c:v>8</c:v>
                </c:pt>
                <c:pt idx="7">
                  <c:v>8.1</c:v>
                </c:pt>
                <c:pt idx="8">
                  <c:v>8.3000000000000007</c:v>
                </c:pt>
                <c:pt idx="9">
                  <c:v>8</c:v>
                </c:pt>
                <c:pt idx="10">
                  <c:v>8</c:v>
                </c:pt>
                <c:pt idx="11">
                  <c:v>8.5</c:v>
                </c:pt>
                <c:pt idx="12">
                  <c:v>8.6999999999999993</c:v>
                </c:pt>
                <c:pt idx="13">
                  <c:v>9</c:v>
                </c:pt>
                <c:pt idx="14">
                  <c:v>9</c:v>
                </c:pt>
                <c:pt idx="15">
                  <c:v>8.5</c:v>
                </c:pt>
                <c:pt idx="16">
                  <c:v>8.1</c:v>
                </c:pt>
                <c:pt idx="17">
                  <c:v>8</c:v>
                </c:pt>
                <c:pt idx="18">
                  <c:v>8</c:v>
                </c:pt>
                <c:pt idx="19">
                  <c:v>7.7</c:v>
                </c:pt>
                <c:pt idx="20">
                  <c:v>7.6</c:v>
                </c:pt>
                <c:pt idx="21">
                  <c:v>7.2</c:v>
                </c:pt>
                <c:pt idx="22">
                  <c:v>7.3</c:v>
                </c:pt>
                <c:pt idx="23">
                  <c:v>7</c:v>
                </c:pt>
                <c:pt idx="24">
                  <c:v>6.9</c:v>
                </c:pt>
                <c:pt idx="25">
                  <c:v>7.2</c:v>
                </c:pt>
              </c:numCache>
            </c:numRef>
          </c:val>
          <c:smooth val="0"/>
          <c:extLst>
            <c:ext xmlns:c16="http://schemas.microsoft.com/office/drawing/2014/chart" uri="{C3380CC4-5D6E-409C-BE32-E72D297353CC}">
              <c16:uniqueId val="{00000000-6C24-489C-9B43-CA78DAD1B32F}"/>
            </c:ext>
          </c:extLst>
        </c:ser>
        <c:ser>
          <c:idx val="2"/>
          <c:order val="1"/>
          <c:tx>
            <c:strRef>
              <c:f>'4.2.C'!$T$3</c:f>
              <c:strCache>
                <c:ptCount val="1"/>
                <c:pt idx="0">
                  <c:v> Commodity importers</c:v>
                </c:pt>
              </c:strCache>
            </c:strRef>
          </c:tx>
          <c:spPr>
            <a:ln w="76200" cap="rnd">
              <a:solidFill>
                <a:srgbClr val="EB1C2D"/>
              </a:solidFill>
              <a:round/>
            </a:ln>
            <a:effectLst/>
          </c:spPr>
          <c:marker>
            <c:symbol val="none"/>
          </c:marker>
          <c:cat>
            <c:numRef>
              <c:f>'4.2.C'!$R$4:$R$29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'4.2.C'!$T$4:$T$29</c:f>
              <c:numCache>
                <c:formatCode>0.0</c:formatCode>
                <c:ptCount val="26"/>
                <c:pt idx="0">
                  <c:v>11</c:v>
                </c:pt>
                <c:pt idx="1">
                  <c:v>11</c:v>
                </c:pt>
                <c:pt idx="2">
                  <c:v>10.7</c:v>
                </c:pt>
                <c:pt idx="3">
                  <c:v>10.6</c:v>
                </c:pt>
                <c:pt idx="4">
                  <c:v>10.3</c:v>
                </c:pt>
                <c:pt idx="5">
                  <c:v>10</c:v>
                </c:pt>
                <c:pt idx="6">
                  <c:v>10.6</c:v>
                </c:pt>
                <c:pt idx="7">
                  <c:v>10</c:v>
                </c:pt>
                <c:pt idx="8">
                  <c:v>10</c:v>
                </c:pt>
                <c:pt idx="9">
                  <c:v>10</c:v>
                </c:pt>
                <c:pt idx="10">
                  <c:v>9.8000000000000007</c:v>
                </c:pt>
                <c:pt idx="11">
                  <c:v>9.6999999999999993</c:v>
                </c:pt>
                <c:pt idx="12">
                  <c:v>9.5</c:v>
                </c:pt>
                <c:pt idx="13">
                  <c:v>9.1</c:v>
                </c:pt>
                <c:pt idx="14">
                  <c:v>9</c:v>
                </c:pt>
                <c:pt idx="15">
                  <c:v>9</c:v>
                </c:pt>
                <c:pt idx="16">
                  <c:v>8.6</c:v>
                </c:pt>
                <c:pt idx="17">
                  <c:v>8.6999999999999993</c:v>
                </c:pt>
                <c:pt idx="18">
                  <c:v>9</c:v>
                </c:pt>
                <c:pt idx="19">
                  <c:v>8.6999999999999993</c:v>
                </c:pt>
                <c:pt idx="20">
                  <c:v>8.1999999999999993</c:v>
                </c:pt>
                <c:pt idx="21">
                  <c:v>8</c:v>
                </c:pt>
                <c:pt idx="22">
                  <c:v>8</c:v>
                </c:pt>
                <c:pt idx="23">
                  <c:v>8</c:v>
                </c:pt>
                <c:pt idx="24">
                  <c:v>8.5</c:v>
                </c:pt>
                <c:pt idx="25">
                  <c:v>8.9</c:v>
                </c:pt>
              </c:numCache>
            </c:numRef>
          </c:val>
          <c:smooth val="0"/>
          <c:extLst>
            <c:ext xmlns:c16="http://schemas.microsoft.com/office/drawing/2014/chart" uri="{C3380CC4-5D6E-409C-BE32-E72D297353CC}">
              <c16:uniqueId val="{00000001-6C24-489C-9B43-CA78DAD1B32F}"/>
            </c:ext>
          </c:extLst>
        </c:ser>
        <c:ser>
          <c:idx val="3"/>
          <c:order val="2"/>
          <c:tx>
            <c:strRef>
              <c:f>'4.2.C'!$U$3</c:f>
              <c:strCache>
                <c:ptCount val="1"/>
                <c:pt idx="0">
                  <c:v>Investment-grade threshold</c:v>
                </c:pt>
              </c:strCache>
            </c:strRef>
          </c:tx>
          <c:spPr>
            <a:ln w="50800" cap="rnd">
              <a:solidFill>
                <a:sysClr val="windowText" lastClr="000000"/>
              </a:solidFill>
              <a:prstDash val="sysDash"/>
              <a:round/>
            </a:ln>
            <a:effectLst/>
          </c:spPr>
          <c:marker>
            <c:symbol val="none"/>
          </c:marker>
          <c:cat>
            <c:numRef>
              <c:f>'4.2.C'!$R$4:$R$29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'4.2.C'!$U$4:$U$29</c:f>
              <c:numCache>
                <c:formatCode>0</c:formatCode>
                <c:ptCount val="26"/>
                <c:pt idx="0">
                  <c:v>12</c:v>
                </c:pt>
                <c:pt idx="1">
                  <c:v>12</c:v>
                </c:pt>
                <c:pt idx="2">
                  <c:v>12</c:v>
                </c:pt>
                <c:pt idx="3">
                  <c:v>12</c:v>
                </c:pt>
                <c:pt idx="4">
                  <c:v>12</c:v>
                </c:pt>
                <c:pt idx="5">
                  <c:v>12</c:v>
                </c:pt>
                <c:pt idx="6">
                  <c:v>12</c:v>
                </c:pt>
                <c:pt idx="7">
                  <c:v>12</c:v>
                </c:pt>
                <c:pt idx="8">
                  <c:v>12</c:v>
                </c:pt>
                <c:pt idx="9">
                  <c:v>12</c:v>
                </c:pt>
                <c:pt idx="10">
                  <c:v>12</c:v>
                </c:pt>
                <c:pt idx="11">
                  <c:v>12</c:v>
                </c:pt>
                <c:pt idx="12">
                  <c:v>12</c:v>
                </c:pt>
                <c:pt idx="13">
                  <c:v>12</c:v>
                </c:pt>
                <c:pt idx="14">
                  <c:v>12</c:v>
                </c:pt>
                <c:pt idx="15">
                  <c:v>12</c:v>
                </c:pt>
                <c:pt idx="16">
                  <c:v>12</c:v>
                </c:pt>
                <c:pt idx="17">
                  <c:v>12</c:v>
                </c:pt>
                <c:pt idx="18">
                  <c:v>12</c:v>
                </c:pt>
                <c:pt idx="19">
                  <c:v>12</c:v>
                </c:pt>
                <c:pt idx="20">
                  <c:v>12</c:v>
                </c:pt>
                <c:pt idx="21">
                  <c:v>12</c:v>
                </c:pt>
                <c:pt idx="22">
                  <c:v>12</c:v>
                </c:pt>
                <c:pt idx="23">
                  <c:v>12</c:v>
                </c:pt>
                <c:pt idx="24">
                  <c:v>12</c:v>
                </c:pt>
                <c:pt idx="25">
                  <c:v>12</c:v>
                </c:pt>
              </c:numCache>
            </c:numRef>
          </c:val>
          <c:smooth val="0"/>
          <c:extLst>
            <c:ext xmlns:c16="http://schemas.microsoft.com/office/drawing/2014/chart" uri="{C3380CC4-5D6E-409C-BE32-E72D297353CC}">
              <c16:uniqueId val="{00000002-6C24-489C-9B43-CA78DAD1B32F}"/>
            </c:ext>
          </c:extLst>
        </c:ser>
        <c:dLbls>
          <c:showLegendKey val="0"/>
          <c:showVal val="0"/>
          <c:showCatName val="0"/>
          <c:showSerName val="0"/>
          <c:showPercent val="0"/>
          <c:showBubbleSize val="0"/>
        </c:dLbls>
        <c:smooth val="0"/>
        <c:axId val="749056079"/>
        <c:axId val="749066639"/>
      </c:lineChart>
      <c:catAx>
        <c:axId val="74905607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749066639"/>
        <c:crosses val="autoZero"/>
        <c:auto val="1"/>
        <c:lblAlgn val="ctr"/>
        <c:lblOffset val="100"/>
        <c:tickLblSkip val="5"/>
        <c:noMultiLvlLbl val="0"/>
      </c:catAx>
      <c:valAx>
        <c:axId val="749066639"/>
        <c:scaling>
          <c:orientation val="minMax"/>
          <c:max val="15"/>
          <c:min val="6"/>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49056079"/>
        <c:crosses val="autoZero"/>
        <c:crossBetween val="between"/>
        <c:majorUnit val="3"/>
      </c:valAx>
      <c:spPr>
        <a:noFill/>
        <a:ln>
          <a:noFill/>
        </a:ln>
        <a:effectLst/>
      </c:spPr>
    </c:plotArea>
    <c:legend>
      <c:legendPos val="t"/>
      <c:layout>
        <c:manualLayout>
          <c:xMode val="edge"/>
          <c:yMode val="edge"/>
          <c:x val="0.33004827114002055"/>
          <c:y val="1.492885577373497E-2"/>
          <c:w val="0.65608010955152352"/>
          <c:h val="0.20465835520559933"/>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384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3200"/>
              <a:t>Percent of countries</a:t>
            </a:r>
          </a:p>
        </c:rich>
      </c:tx>
      <c:layout>
        <c:manualLayout>
          <c:xMode val="edge"/>
          <c:yMode val="edge"/>
          <c:x val="4.0318330882035947E-4"/>
          <c:y val="2.2481724784908315E-4"/>
        </c:manualLayout>
      </c:layout>
      <c:overlay val="0"/>
      <c:spPr>
        <a:noFill/>
        <a:ln>
          <a:noFill/>
        </a:ln>
        <a:effectLst/>
      </c:spPr>
      <c:txPr>
        <a:bodyPr rot="0" spcFirstLastPara="1" vertOverflow="ellipsis" vert="horz" wrap="square" anchor="ctr" anchorCtr="1"/>
        <a:lstStyle/>
        <a:p>
          <a:pPr>
            <a:defRPr sz="384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2087246991530919"/>
          <c:y val="0.1530732060182915"/>
          <c:w val="0.86391765283177535"/>
          <c:h val="0.62753426655001454"/>
        </c:manualLayout>
      </c:layout>
      <c:barChart>
        <c:barDir val="col"/>
        <c:grouping val="stacked"/>
        <c:varyColors val="0"/>
        <c:ser>
          <c:idx val="3"/>
          <c:order val="0"/>
          <c:tx>
            <c:strRef>
              <c:f>'4.2.D'!$W$3</c:f>
              <c:strCache>
                <c:ptCount val="1"/>
                <c:pt idx="0">
                  <c:v>In distress</c:v>
                </c:pt>
              </c:strCache>
            </c:strRef>
          </c:tx>
          <c:spPr>
            <a:solidFill>
              <a:schemeClr val="accent2"/>
            </a:solidFill>
            <a:ln>
              <a:noFill/>
            </a:ln>
            <a:effectLst/>
          </c:spPr>
          <c:invertIfNegative val="0"/>
          <c:cat>
            <c:multiLvlStrRef>
              <c:f>'4.2.D'!$R$4:$S$9</c:f>
              <c:multiLvlStrCache>
                <c:ptCount val="6"/>
                <c:lvl>
                  <c:pt idx="0">
                    <c:v>2015</c:v>
                  </c:pt>
                  <c:pt idx="1">
                    <c:v>2020</c:v>
                  </c:pt>
                  <c:pt idx="2">
                    <c:v>2026</c:v>
                  </c:pt>
                  <c:pt idx="3">
                    <c:v>2015</c:v>
                  </c:pt>
                  <c:pt idx="4">
                    <c:v>2020</c:v>
                  </c:pt>
                  <c:pt idx="5">
                    <c:v>2026</c:v>
                  </c:pt>
                </c:lvl>
                <c:lvl>
                  <c:pt idx="0">
                    <c:v>Commodity exporters</c:v>
                  </c:pt>
                  <c:pt idx="3">
                    <c:v>Commodity importers</c:v>
                  </c:pt>
                </c:lvl>
              </c:multiLvlStrCache>
            </c:multiLvlStrRef>
          </c:cat>
          <c:val>
            <c:numRef>
              <c:f>'4.2.D'!$W$4:$W$9</c:f>
              <c:numCache>
                <c:formatCode>0.0</c:formatCode>
                <c:ptCount val="6"/>
                <c:pt idx="0">
                  <c:v>6.1</c:v>
                </c:pt>
                <c:pt idx="1">
                  <c:v>12.2</c:v>
                </c:pt>
                <c:pt idx="2">
                  <c:v>14.9</c:v>
                </c:pt>
                <c:pt idx="3">
                  <c:v>5.3</c:v>
                </c:pt>
                <c:pt idx="4">
                  <c:v>10</c:v>
                </c:pt>
                <c:pt idx="5">
                  <c:v>10</c:v>
                </c:pt>
              </c:numCache>
            </c:numRef>
          </c:val>
          <c:extLst>
            <c:ext xmlns:c16="http://schemas.microsoft.com/office/drawing/2014/chart" uri="{C3380CC4-5D6E-409C-BE32-E72D297353CC}">
              <c16:uniqueId val="{00000000-120A-42A0-B7F7-68B8CADABCBE}"/>
            </c:ext>
          </c:extLst>
        </c:ser>
        <c:ser>
          <c:idx val="2"/>
          <c:order val="1"/>
          <c:tx>
            <c:strRef>
              <c:f>'4.2.D'!$V$3</c:f>
              <c:strCache>
                <c:ptCount val="1"/>
                <c:pt idx="0">
                  <c:v>High</c:v>
                </c:pt>
              </c:strCache>
            </c:strRef>
          </c:tx>
          <c:spPr>
            <a:solidFill>
              <a:schemeClr val="accent3"/>
            </a:solidFill>
            <a:ln>
              <a:noFill/>
            </a:ln>
            <a:effectLst/>
          </c:spPr>
          <c:invertIfNegative val="0"/>
          <c:cat>
            <c:multiLvlStrRef>
              <c:f>'4.2.D'!$R$4:$S$9</c:f>
              <c:multiLvlStrCache>
                <c:ptCount val="6"/>
                <c:lvl>
                  <c:pt idx="0">
                    <c:v>2015</c:v>
                  </c:pt>
                  <c:pt idx="1">
                    <c:v>2020</c:v>
                  </c:pt>
                  <c:pt idx="2">
                    <c:v>2026</c:v>
                  </c:pt>
                  <c:pt idx="3">
                    <c:v>2015</c:v>
                  </c:pt>
                  <c:pt idx="4">
                    <c:v>2020</c:v>
                  </c:pt>
                  <c:pt idx="5">
                    <c:v>2026</c:v>
                  </c:pt>
                </c:lvl>
                <c:lvl>
                  <c:pt idx="0">
                    <c:v>Commodity exporters</c:v>
                  </c:pt>
                  <c:pt idx="3">
                    <c:v>Commodity importers</c:v>
                  </c:pt>
                </c:lvl>
              </c:multiLvlStrCache>
            </c:multiLvlStrRef>
          </c:cat>
          <c:val>
            <c:numRef>
              <c:f>'4.2.D'!$V$4:$V$9</c:f>
              <c:numCache>
                <c:formatCode>0.0</c:formatCode>
                <c:ptCount val="6"/>
                <c:pt idx="0">
                  <c:v>14.3</c:v>
                </c:pt>
                <c:pt idx="1">
                  <c:v>34.700000000000003</c:v>
                </c:pt>
                <c:pt idx="2">
                  <c:v>34</c:v>
                </c:pt>
                <c:pt idx="3">
                  <c:v>36.799999999999997</c:v>
                </c:pt>
                <c:pt idx="4">
                  <c:v>60</c:v>
                </c:pt>
                <c:pt idx="5">
                  <c:v>35</c:v>
                </c:pt>
              </c:numCache>
            </c:numRef>
          </c:val>
          <c:extLst>
            <c:ext xmlns:c16="http://schemas.microsoft.com/office/drawing/2014/chart" uri="{C3380CC4-5D6E-409C-BE32-E72D297353CC}">
              <c16:uniqueId val="{00000001-120A-42A0-B7F7-68B8CADABCBE}"/>
            </c:ext>
          </c:extLst>
        </c:ser>
        <c:ser>
          <c:idx val="1"/>
          <c:order val="2"/>
          <c:tx>
            <c:strRef>
              <c:f>'4.2.D'!$U$3</c:f>
              <c:strCache>
                <c:ptCount val="1"/>
                <c:pt idx="0">
                  <c:v>Moderate</c:v>
                </c:pt>
              </c:strCache>
            </c:strRef>
          </c:tx>
          <c:spPr>
            <a:solidFill>
              <a:schemeClr val="accent6"/>
            </a:solidFill>
            <a:ln>
              <a:noFill/>
            </a:ln>
            <a:effectLst/>
          </c:spPr>
          <c:invertIfNegative val="0"/>
          <c:cat>
            <c:multiLvlStrRef>
              <c:f>'4.2.D'!$R$4:$S$9</c:f>
              <c:multiLvlStrCache>
                <c:ptCount val="6"/>
                <c:lvl>
                  <c:pt idx="0">
                    <c:v>2015</c:v>
                  </c:pt>
                  <c:pt idx="1">
                    <c:v>2020</c:v>
                  </c:pt>
                  <c:pt idx="2">
                    <c:v>2026</c:v>
                  </c:pt>
                  <c:pt idx="3">
                    <c:v>2015</c:v>
                  </c:pt>
                  <c:pt idx="4">
                    <c:v>2020</c:v>
                  </c:pt>
                  <c:pt idx="5">
                    <c:v>2026</c:v>
                  </c:pt>
                </c:lvl>
                <c:lvl>
                  <c:pt idx="0">
                    <c:v>Commodity exporters</c:v>
                  </c:pt>
                  <c:pt idx="3">
                    <c:v>Commodity importers</c:v>
                  </c:pt>
                </c:lvl>
              </c:multiLvlStrCache>
            </c:multiLvlStrRef>
          </c:cat>
          <c:val>
            <c:numRef>
              <c:f>'4.2.D'!$U$4:$U$9</c:f>
              <c:numCache>
                <c:formatCode>0.0</c:formatCode>
                <c:ptCount val="6"/>
                <c:pt idx="0">
                  <c:v>57.1</c:v>
                </c:pt>
                <c:pt idx="1">
                  <c:v>40.799999999999997</c:v>
                </c:pt>
                <c:pt idx="2">
                  <c:v>40.4</c:v>
                </c:pt>
                <c:pt idx="3">
                  <c:v>36.799999999999997</c:v>
                </c:pt>
                <c:pt idx="4">
                  <c:v>10</c:v>
                </c:pt>
                <c:pt idx="5">
                  <c:v>40</c:v>
                </c:pt>
              </c:numCache>
            </c:numRef>
          </c:val>
          <c:extLst>
            <c:ext xmlns:c16="http://schemas.microsoft.com/office/drawing/2014/chart" uri="{C3380CC4-5D6E-409C-BE32-E72D297353CC}">
              <c16:uniqueId val="{00000002-120A-42A0-B7F7-68B8CADABCBE}"/>
            </c:ext>
          </c:extLst>
        </c:ser>
        <c:ser>
          <c:idx val="0"/>
          <c:order val="3"/>
          <c:tx>
            <c:strRef>
              <c:f>'4.2.D'!$T$3</c:f>
              <c:strCache>
                <c:ptCount val="1"/>
                <c:pt idx="0">
                  <c:v>Low</c:v>
                </c:pt>
              </c:strCache>
            </c:strRef>
          </c:tx>
          <c:spPr>
            <a:solidFill>
              <a:schemeClr val="accent1"/>
            </a:solidFill>
            <a:ln>
              <a:noFill/>
            </a:ln>
            <a:effectLst/>
          </c:spPr>
          <c:invertIfNegative val="0"/>
          <c:cat>
            <c:multiLvlStrRef>
              <c:f>'4.2.D'!$R$4:$S$9</c:f>
              <c:multiLvlStrCache>
                <c:ptCount val="6"/>
                <c:lvl>
                  <c:pt idx="0">
                    <c:v>2015</c:v>
                  </c:pt>
                  <c:pt idx="1">
                    <c:v>2020</c:v>
                  </c:pt>
                  <c:pt idx="2">
                    <c:v>2026</c:v>
                  </c:pt>
                  <c:pt idx="3">
                    <c:v>2015</c:v>
                  </c:pt>
                  <c:pt idx="4">
                    <c:v>2020</c:v>
                  </c:pt>
                  <c:pt idx="5">
                    <c:v>2026</c:v>
                  </c:pt>
                </c:lvl>
                <c:lvl>
                  <c:pt idx="0">
                    <c:v>Commodity exporters</c:v>
                  </c:pt>
                  <c:pt idx="3">
                    <c:v>Commodity importers</c:v>
                  </c:pt>
                </c:lvl>
              </c:multiLvlStrCache>
            </c:multiLvlStrRef>
          </c:cat>
          <c:val>
            <c:numRef>
              <c:f>'4.2.D'!$T$4:$T$9</c:f>
              <c:numCache>
                <c:formatCode>0.0</c:formatCode>
                <c:ptCount val="6"/>
                <c:pt idx="0">
                  <c:v>22.4</c:v>
                </c:pt>
                <c:pt idx="1">
                  <c:v>12.2</c:v>
                </c:pt>
                <c:pt idx="2">
                  <c:v>10.6</c:v>
                </c:pt>
                <c:pt idx="3">
                  <c:v>21.1</c:v>
                </c:pt>
                <c:pt idx="4">
                  <c:v>20</c:v>
                </c:pt>
                <c:pt idx="5">
                  <c:v>15</c:v>
                </c:pt>
              </c:numCache>
            </c:numRef>
          </c:val>
          <c:extLst>
            <c:ext xmlns:c16="http://schemas.microsoft.com/office/drawing/2014/chart" uri="{C3380CC4-5D6E-409C-BE32-E72D297353CC}">
              <c16:uniqueId val="{00000003-120A-42A0-B7F7-68B8CADABCBE}"/>
            </c:ext>
          </c:extLst>
        </c:ser>
        <c:dLbls>
          <c:showLegendKey val="0"/>
          <c:showVal val="0"/>
          <c:showCatName val="0"/>
          <c:showSerName val="0"/>
          <c:showPercent val="0"/>
          <c:showBubbleSize val="0"/>
        </c:dLbls>
        <c:gapWidth val="150"/>
        <c:overlap val="100"/>
        <c:axId val="60134623"/>
        <c:axId val="60139903"/>
      </c:barChart>
      <c:catAx>
        <c:axId val="60134623"/>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139903"/>
        <c:crosses val="autoZero"/>
        <c:auto val="1"/>
        <c:lblAlgn val="ctr"/>
        <c:lblOffset val="100"/>
        <c:noMultiLvlLbl val="0"/>
      </c:catAx>
      <c:valAx>
        <c:axId val="60139903"/>
        <c:scaling>
          <c:orientation val="minMax"/>
          <c:max val="1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0134623"/>
        <c:crosses val="autoZero"/>
        <c:crossBetween val="between"/>
        <c:majorUnit val="20"/>
      </c:valAx>
      <c:spPr>
        <a:noFill/>
        <a:ln>
          <a:noFill/>
        </a:ln>
        <a:effectLst/>
      </c:spPr>
    </c:plotArea>
    <c:legend>
      <c:legendPos val="b"/>
      <c:layout>
        <c:manualLayout>
          <c:xMode val="edge"/>
          <c:yMode val="edge"/>
          <c:x val="8.2058398950131228E-2"/>
          <c:y val="7.405759696704578E-2"/>
          <c:w val="0.89999993229499431"/>
          <c:h val="7.1280355921771732E-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3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30455128503171"/>
          <c:y val="0.11746952464275297"/>
          <c:w val="0.85499076943273711"/>
          <c:h val="0.77213108778069406"/>
        </c:manualLayout>
      </c:layout>
      <c:lineChart>
        <c:grouping val="standard"/>
        <c:varyColors val="0"/>
        <c:ser>
          <c:idx val="1"/>
          <c:order val="0"/>
          <c:tx>
            <c:strRef>
              <c:f>'4.3.A'!$S$4</c:f>
              <c:strCache>
                <c:ptCount val="1"/>
                <c:pt idx="0">
                  <c:v> Commodity exporters</c:v>
                </c:pt>
              </c:strCache>
            </c:strRef>
          </c:tx>
          <c:spPr>
            <a:ln w="76200" cap="rnd">
              <a:solidFill>
                <a:srgbClr val="002345"/>
              </a:solidFill>
              <a:round/>
            </a:ln>
            <a:effectLst/>
          </c:spPr>
          <c:marker>
            <c:symbol val="none"/>
          </c:marker>
          <c:cat>
            <c:numRef>
              <c:f>'4.3.A'!$R$5:$R$30</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'4.3.A'!$S$5:$S$30</c:f>
              <c:numCache>
                <c:formatCode>0.0</c:formatCode>
                <c:ptCount val="26"/>
                <c:pt idx="0">
                  <c:v>20</c:v>
                </c:pt>
                <c:pt idx="1">
                  <c:v>19.899999999999999</c:v>
                </c:pt>
                <c:pt idx="2">
                  <c:v>19.600000000000001</c:v>
                </c:pt>
                <c:pt idx="3">
                  <c:v>21</c:v>
                </c:pt>
                <c:pt idx="4">
                  <c:v>21.6</c:v>
                </c:pt>
                <c:pt idx="5">
                  <c:v>21.8</c:v>
                </c:pt>
                <c:pt idx="6">
                  <c:v>24.6</c:v>
                </c:pt>
                <c:pt idx="7">
                  <c:v>23.9</c:v>
                </c:pt>
                <c:pt idx="8">
                  <c:v>23</c:v>
                </c:pt>
                <c:pt idx="9">
                  <c:v>22.8</c:v>
                </c:pt>
                <c:pt idx="10">
                  <c:v>23.2</c:v>
                </c:pt>
                <c:pt idx="11">
                  <c:v>24.1</c:v>
                </c:pt>
                <c:pt idx="12">
                  <c:v>24.6</c:v>
                </c:pt>
                <c:pt idx="13">
                  <c:v>23.9</c:v>
                </c:pt>
                <c:pt idx="14">
                  <c:v>23.7</c:v>
                </c:pt>
                <c:pt idx="15">
                  <c:v>21.5</c:v>
                </c:pt>
                <c:pt idx="16">
                  <c:v>20.7</c:v>
                </c:pt>
                <c:pt idx="17">
                  <c:v>20.8</c:v>
                </c:pt>
                <c:pt idx="18">
                  <c:v>22.3</c:v>
                </c:pt>
                <c:pt idx="19">
                  <c:v>22.7</c:v>
                </c:pt>
                <c:pt idx="20">
                  <c:v>21.3</c:v>
                </c:pt>
                <c:pt idx="21">
                  <c:v>22.2</c:v>
                </c:pt>
                <c:pt idx="22">
                  <c:v>22.4</c:v>
                </c:pt>
                <c:pt idx="23">
                  <c:v>21.9</c:v>
                </c:pt>
                <c:pt idx="24">
                  <c:v>22</c:v>
                </c:pt>
                <c:pt idx="25">
                  <c:v>20.8</c:v>
                </c:pt>
              </c:numCache>
            </c:numRef>
          </c:val>
          <c:smooth val="0"/>
          <c:extLst>
            <c:ext xmlns:c16="http://schemas.microsoft.com/office/drawing/2014/chart" uri="{C3380CC4-5D6E-409C-BE32-E72D297353CC}">
              <c16:uniqueId val="{00000000-0172-4EED-BE4D-8763A6FE0C70}"/>
            </c:ext>
          </c:extLst>
        </c:ser>
        <c:ser>
          <c:idx val="2"/>
          <c:order val="1"/>
          <c:tx>
            <c:strRef>
              <c:f>'4.3.A'!$T$4</c:f>
              <c:strCache>
                <c:ptCount val="1"/>
                <c:pt idx="0">
                  <c:v> Commodity importers</c:v>
                </c:pt>
              </c:strCache>
            </c:strRef>
          </c:tx>
          <c:spPr>
            <a:ln w="76200" cap="rnd">
              <a:solidFill>
                <a:srgbClr val="EB1C2D"/>
              </a:solidFill>
              <a:round/>
            </a:ln>
            <a:effectLst/>
          </c:spPr>
          <c:marker>
            <c:symbol val="none"/>
          </c:marker>
          <c:cat>
            <c:numRef>
              <c:f>'4.3.A'!$R$5:$R$30</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'4.3.A'!$T$5:$T$30</c:f>
              <c:numCache>
                <c:formatCode>0.0</c:formatCode>
                <c:ptCount val="26"/>
                <c:pt idx="0">
                  <c:v>22.2</c:v>
                </c:pt>
                <c:pt idx="1">
                  <c:v>22.9</c:v>
                </c:pt>
                <c:pt idx="2">
                  <c:v>23</c:v>
                </c:pt>
                <c:pt idx="3">
                  <c:v>23.4</c:v>
                </c:pt>
                <c:pt idx="4">
                  <c:v>23.5</c:v>
                </c:pt>
                <c:pt idx="5">
                  <c:v>23.8</c:v>
                </c:pt>
                <c:pt idx="6">
                  <c:v>25.4</c:v>
                </c:pt>
                <c:pt idx="7">
                  <c:v>25.4</c:v>
                </c:pt>
                <c:pt idx="8">
                  <c:v>26.1</c:v>
                </c:pt>
                <c:pt idx="9">
                  <c:v>26.2</c:v>
                </c:pt>
                <c:pt idx="10">
                  <c:v>23.9</c:v>
                </c:pt>
                <c:pt idx="11">
                  <c:v>24.7</c:v>
                </c:pt>
                <c:pt idx="12">
                  <c:v>25</c:v>
                </c:pt>
                <c:pt idx="13">
                  <c:v>24.3</c:v>
                </c:pt>
                <c:pt idx="14">
                  <c:v>25.7</c:v>
                </c:pt>
                <c:pt idx="15">
                  <c:v>25.8</c:v>
                </c:pt>
                <c:pt idx="16">
                  <c:v>26.3</c:v>
                </c:pt>
                <c:pt idx="17">
                  <c:v>26.9</c:v>
                </c:pt>
                <c:pt idx="18">
                  <c:v>26.3</c:v>
                </c:pt>
                <c:pt idx="19">
                  <c:v>26.6</c:v>
                </c:pt>
                <c:pt idx="20">
                  <c:v>26</c:v>
                </c:pt>
                <c:pt idx="21">
                  <c:v>25.8</c:v>
                </c:pt>
                <c:pt idx="22">
                  <c:v>26.4</c:v>
                </c:pt>
                <c:pt idx="23">
                  <c:v>27.3</c:v>
                </c:pt>
                <c:pt idx="24">
                  <c:v>27.8</c:v>
                </c:pt>
                <c:pt idx="25">
                  <c:v>28.3</c:v>
                </c:pt>
              </c:numCache>
            </c:numRef>
          </c:val>
          <c:smooth val="0"/>
          <c:extLst>
            <c:ext xmlns:c16="http://schemas.microsoft.com/office/drawing/2014/chart" uri="{C3380CC4-5D6E-409C-BE32-E72D297353CC}">
              <c16:uniqueId val="{00000001-0172-4EED-BE4D-8763A6FE0C70}"/>
            </c:ext>
          </c:extLst>
        </c:ser>
        <c:dLbls>
          <c:showLegendKey val="0"/>
          <c:showVal val="0"/>
          <c:showCatName val="0"/>
          <c:showSerName val="0"/>
          <c:showPercent val="0"/>
          <c:showBubbleSize val="0"/>
        </c:dLbls>
        <c:smooth val="0"/>
        <c:axId val="437245455"/>
        <c:axId val="437246895"/>
      </c:lineChart>
      <c:catAx>
        <c:axId val="43724545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437246895"/>
        <c:crosses val="autoZero"/>
        <c:auto val="1"/>
        <c:lblAlgn val="ctr"/>
        <c:lblOffset val="100"/>
        <c:tickLblSkip val="5"/>
        <c:noMultiLvlLbl val="0"/>
      </c:catAx>
      <c:valAx>
        <c:axId val="437246895"/>
        <c:scaling>
          <c:orientation val="minMax"/>
          <c:max val="40"/>
          <c:min val="1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437245455"/>
        <c:crosses val="autoZero"/>
        <c:crossBetween val="between"/>
        <c:majorUnit val="10"/>
      </c:valAx>
      <c:spPr>
        <a:noFill/>
        <a:ln>
          <a:noFill/>
        </a:ln>
        <a:effectLst/>
      </c:spPr>
    </c:plotArea>
    <c:legend>
      <c:legendPos val="t"/>
      <c:layout>
        <c:manualLayout>
          <c:xMode val="edge"/>
          <c:yMode val="edge"/>
          <c:x val="0.44359026674288149"/>
          <c:y val="2.2456889844534665E-2"/>
          <c:w val="0.54936310453378112"/>
          <c:h val="0.15234899622718615"/>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2114618765126"/>
          <c:y val="0.10542117826295101"/>
          <c:w val="0.88231176526651856"/>
          <c:h val="0.71391529171608969"/>
        </c:manualLayout>
      </c:layout>
      <c:barChart>
        <c:barDir val="col"/>
        <c:grouping val="clustered"/>
        <c:varyColors val="0"/>
        <c:ser>
          <c:idx val="3"/>
          <c:order val="3"/>
          <c:tx>
            <c:strRef>
              <c:f>'4.3.B'!$R$6</c:f>
              <c:strCache>
                <c:ptCount val="1"/>
                <c:pt idx="0">
                  <c:v>2020-24</c:v>
                </c:pt>
              </c:strCache>
            </c:strRef>
          </c:tx>
          <c:spPr>
            <a:solidFill>
              <a:schemeClr val="accent1"/>
            </a:solidFill>
            <a:ln>
              <a:solidFill>
                <a:schemeClr val="accent1"/>
              </a:solidFill>
            </a:ln>
            <a:effectLst/>
          </c:spPr>
          <c:invertIfNegative val="0"/>
          <c:cat>
            <c:strRef>
              <c:f>'4.3.B'!$S$3:$T$3</c:f>
              <c:strCache>
                <c:ptCount val="2"/>
                <c:pt idx="0">
                  <c:v>Commodity
 exporters</c:v>
                </c:pt>
                <c:pt idx="1">
                  <c:v>Commodity
 importers</c:v>
                </c:pt>
              </c:strCache>
            </c:strRef>
          </c:cat>
          <c:val>
            <c:numRef>
              <c:f>'4.3.B'!$S$6:$T$6</c:f>
              <c:numCache>
                <c:formatCode>0.0</c:formatCode>
                <c:ptCount val="2"/>
                <c:pt idx="0">
                  <c:v>12.59</c:v>
                </c:pt>
                <c:pt idx="1">
                  <c:v>17.12</c:v>
                </c:pt>
              </c:numCache>
            </c:numRef>
          </c:val>
          <c:extLst>
            <c:ext xmlns:c16="http://schemas.microsoft.com/office/drawing/2014/chart" uri="{C3380CC4-5D6E-409C-BE32-E72D297353CC}">
              <c16:uniqueId val="{00000000-AE94-4607-85EE-C7A95FE8075B}"/>
            </c:ext>
          </c:extLst>
        </c:ser>
        <c:dLbls>
          <c:showLegendKey val="0"/>
          <c:showVal val="0"/>
          <c:showCatName val="0"/>
          <c:showSerName val="0"/>
          <c:showPercent val="0"/>
          <c:showBubbleSize val="0"/>
        </c:dLbls>
        <c:gapWidth val="219"/>
        <c:axId val="1649564559"/>
        <c:axId val="1649571279"/>
        <c:extLst>
          <c:ext xmlns:c15="http://schemas.microsoft.com/office/drawing/2012/chart" uri="{02D57815-91ED-43cb-92C2-25804820EDAC}">
            <c15:filteredBarSeries>
              <c15:ser>
                <c:idx val="0"/>
                <c:order val="0"/>
                <c:tx>
                  <c:v>1990-99</c:v>
                </c:tx>
                <c:spPr>
                  <a:solidFill>
                    <a:srgbClr val="002345"/>
                  </a:solidFill>
                  <a:ln w="76200">
                    <a:noFill/>
                  </a:ln>
                  <a:effectLst/>
                </c:spPr>
                <c:invertIfNegative val="0"/>
                <c:cat>
                  <c:strRef>
                    <c:extLst>
                      <c:ext uri="{02D57815-91ED-43cb-92C2-25804820EDAC}">
                        <c15:formulaRef>
                          <c15:sqref>'4.3.B'!$S$3:$T$3</c15:sqref>
                        </c15:formulaRef>
                      </c:ext>
                    </c:extLst>
                    <c:strCache>
                      <c:ptCount val="2"/>
                      <c:pt idx="0">
                        <c:v>Commodity
 exporters</c:v>
                      </c:pt>
                      <c:pt idx="1">
                        <c:v>Commodity
 importers</c:v>
                      </c:pt>
                    </c:strCache>
                  </c:strRef>
                </c:cat>
                <c:val>
                  <c:numLit>
                    <c:formatCode>0.00</c:formatCode>
                    <c:ptCount val="2"/>
                    <c:pt idx="0">
                      <c:v>9.7681440061765805</c:v>
                    </c:pt>
                    <c:pt idx="1">
                      <c:v>15.384072736306397</c:v>
                    </c:pt>
                  </c:numLit>
                </c:val>
                <c:extLst>
                  <c:ext xmlns:c16="http://schemas.microsoft.com/office/drawing/2014/chart" uri="{C3380CC4-5D6E-409C-BE32-E72D297353CC}">
                    <c16:uniqueId val="{00000003-AE94-4607-85EE-C7A95FE8075B}"/>
                  </c:ext>
                </c:extLst>
              </c15:ser>
            </c15:filteredBarSeries>
          </c:ext>
        </c:extLst>
      </c:barChart>
      <c:lineChart>
        <c:grouping val="standard"/>
        <c:varyColors val="0"/>
        <c:ser>
          <c:idx val="1"/>
          <c:order val="1"/>
          <c:tx>
            <c:strRef>
              <c:f>'4.3.B'!$R$4</c:f>
              <c:strCache>
                <c:ptCount val="1"/>
                <c:pt idx="0">
                  <c:v>2000-09</c:v>
                </c:pt>
              </c:strCache>
            </c:strRef>
          </c:tx>
          <c:spPr>
            <a:ln w="25400" cap="rnd">
              <a:noFill/>
              <a:round/>
            </a:ln>
            <a:effectLst/>
          </c:spPr>
          <c:marker>
            <c:symbol val="dash"/>
            <c:size val="30"/>
            <c:spPr>
              <a:solidFill>
                <a:srgbClr val="EB1C2D"/>
              </a:solidFill>
              <a:ln w="76200">
                <a:noFill/>
              </a:ln>
              <a:effectLst/>
            </c:spPr>
          </c:marker>
          <c:cat>
            <c:strLit>
              <c:ptCount val="2"/>
              <c:pt idx="0">
                <c:v>Commodity
 exporters</c:v>
              </c:pt>
              <c:pt idx="1">
                <c:v>Commodity
 importers</c:v>
              </c:pt>
            </c:strLit>
          </c:cat>
          <c:val>
            <c:numRef>
              <c:f>'4.3.B'!$S$4:$T$4</c:f>
              <c:numCache>
                <c:formatCode>0.0</c:formatCode>
                <c:ptCount val="2"/>
                <c:pt idx="0">
                  <c:v>10.71</c:v>
                </c:pt>
                <c:pt idx="1">
                  <c:v>16.13</c:v>
                </c:pt>
              </c:numCache>
            </c:numRef>
          </c:val>
          <c:smooth val="0"/>
          <c:extLst>
            <c:ext xmlns:c16="http://schemas.microsoft.com/office/drawing/2014/chart" uri="{C3380CC4-5D6E-409C-BE32-E72D297353CC}">
              <c16:uniqueId val="{00000001-AE94-4607-85EE-C7A95FE8075B}"/>
            </c:ext>
          </c:extLst>
        </c:ser>
        <c:ser>
          <c:idx val="2"/>
          <c:order val="2"/>
          <c:tx>
            <c:strRef>
              <c:f>'4.3.B'!$R$5</c:f>
              <c:strCache>
                <c:ptCount val="1"/>
                <c:pt idx="0">
                  <c:v>2010-19</c:v>
                </c:pt>
              </c:strCache>
            </c:strRef>
          </c:tx>
          <c:spPr>
            <a:ln w="25400" cap="rnd">
              <a:noFill/>
              <a:round/>
            </a:ln>
            <a:effectLst/>
          </c:spPr>
          <c:marker>
            <c:symbol val="diamond"/>
            <c:size val="30"/>
            <c:spPr>
              <a:solidFill>
                <a:srgbClr val="F78D28"/>
              </a:solidFill>
              <a:ln w="76200">
                <a:noFill/>
              </a:ln>
              <a:effectLst/>
            </c:spPr>
          </c:marker>
          <c:cat>
            <c:strLit>
              <c:ptCount val="2"/>
              <c:pt idx="0">
                <c:v>Commodity
 exporters</c:v>
              </c:pt>
              <c:pt idx="1">
                <c:v>Commodity
 importers</c:v>
              </c:pt>
            </c:strLit>
          </c:cat>
          <c:val>
            <c:numRef>
              <c:f>'4.3.B'!$S$5:$T$5</c:f>
              <c:numCache>
                <c:formatCode>0.0</c:formatCode>
                <c:ptCount val="2"/>
                <c:pt idx="0">
                  <c:v>12.55</c:v>
                </c:pt>
                <c:pt idx="1">
                  <c:v>17.260000000000002</c:v>
                </c:pt>
              </c:numCache>
            </c:numRef>
          </c:val>
          <c:smooth val="0"/>
          <c:extLst>
            <c:ext xmlns:c16="http://schemas.microsoft.com/office/drawing/2014/chart" uri="{C3380CC4-5D6E-409C-BE32-E72D297353CC}">
              <c16:uniqueId val="{00000002-AE94-4607-85EE-C7A95FE8075B}"/>
            </c:ext>
          </c:extLst>
        </c:ser>
        <c:dLbls>
          <c:showLegendKey val="0"/>
          <c:showVal val="0"/>
          <c:showCatName val="0"/>
          <c:showSerName val="0"/>
          <c:showPercent val="0"/>
          <c:showBubbleSize val="0"/>
        </c:dLbls>
        <c:marker val="1"/>
        <c:smooth val="0"/>
        <c:axId val="1649564559"/>
        <c:axId val="1649571279"/>
      </c:lineChart>
      <c:catAx>
        <c:axId val="164956455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649571279"/>
        <c:crosses val="autoZero"/>
        <c:auto val="1"/>
        <c:lblAlgn val="ctr"/>
        <c:lblOffset val="100"/>
        <c:noMultiLvlLbl val="0"/>
      </c:catAx>
      <c:valAx>
        <c:axId val="1649571279"/>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49564559"/>
        <c:crosses val="autoZero"/>
        <c:crossBetween val="between"/>
        <c:majorUnit val="5"/>
      </c:valAx>
      <c:spPr>
        <a:noFill/>
        <a:ln>
          <a:noFill/>
        </a:ln>
        <a:effectLst/>
      </c:spPr>
    </c:plotArea>
    <c:legend>
      <c:legendPos val="t"/>
      <c:layout>
        <c:manualLayout>
          <c:xMode val="edge"/>
          <c:yMode val="edge"/>
          <c:x val="0.21333675761036461"/>
          <c:y val="8.6218468411022889E-2"/>
          <c:w val="0.74800109361329825"/>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696741032370956E-2"/>
          <c:y val="0.11716185476815398"/>
          <c:w val="0.77633562992125982"/>
          <c:h val="0.76883216681248179"/>
        </c:manualLayout>
      </c:layout>
      <c:lineChart>
        <c:grouping val="standard"/>
        <c:varyColors val="0"/>
        <c:ser>
          <c:idx val="1"/>
          <c:order val="0"/>
          <c:tx>
            <c:strRef>
              <c:f>'4.3.C'!$S$3</c:f>
              <c:strCache>
                <c:ptCount val="1"/>
                <c:pt idx="0">
                  <c:v> Fiscal revenue</c:v>
                </c:pt>
              </c:strCache>
            </c:strRef>
          </c:tx>
          <c:spPr>
            <a:ln w="76200" cap="rnd">
              <a:solidFill>
                <a:srgbClr val="002345"/>
              </a:solidFill>
              <a:round/>
            </a:ln>
            <a:effectLst/>
          </c:spPr>
          <c:marker>
            <c:symbol val="none"/>
          </c:marker>
          <c:cat>
            <c:numRef>
              <c:f>'4.3.C'!$R$4:$R$29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'4.3.C'!$S$4:$S$29</c:f>
              <c:numCache>
                <c:formatCode>General</c:formatCode>
                <c:ptCount val="26"/>
                <c:pt idx="0">
                  <c:v>24.8</c:v>
                </c:pt>
                <c:pt idx="1">
                  <c:v>27.3</c:v>
                </c:pt>
                <c:pt idx="2">
                  <c:v>25.1</c:v>
                </c:pt>
                <c:pt idx="3">
                  <c:v>25.3</c:v>
                </c:pt>
                <c:pt idx="4">
                  <c:v>25.3</c:v>
                </c:pt>
                <c:pt idx="5">
                  <c:v>29.5</c:v>
                </c:pt>
                <c:pt idx="6">
                  <c:v>33.4</c:v>
                </c:pt>
                <c:pt idx="7">
                  <c:v>30</c:v>
                </c:pt>
                <c:pt idx="8">
                  <c:v>33.9</c:v>
                </c:pt>
                <c:pt idx="9">
                  <c:v>29.4</c:v>
                </c:pt>
                <c:pt idx="10">
                  <c:v>30.9</c:v>
                </c:pt>
                <c:pt idx="11">
                  <c:v>30.4</c:v>
                </c:pt>
                <c:pt idx="12">
                  <c:v>31.5</c:v>
                </c:pt>
                <c:pt idx="13">
                  <c:v>30</c:v>
                </c:pt>
                <c:pt idx="14">
                  <c:v>29.5</c:v>
                </c:pt>
                <c:pt idx="15">
                  <c:v>23.5</c:v>
                </c:pt>
                <c:pt idx="16">
                  <c:v>21.7</c:v>
                </c:pt>
                <c:pt idx="17">
                  <c:v>22.5</c:v>
                </c:pt>
                <c:pt idx="18">
                  <c:v>24.6</c:v>
                </c:pt>
                <c:pt idx="19">
                  <c:v>24.5</c:v>
                </c:pt>
                <c:pt idx="20">
                  <c:v>21.3</c:v>
                </c:pt>
                <c:pt idx="21">
                  <c:v>22.6</c:v>
                </c:pt>
                <c:pt idx="22">
                  <c:v>26.5</c:v>
                </c:pt>
                <c:pt idx="23">
                  <c:v>24</c:v>
                </c:pt>
                <c:pt idx="24">
                  <c:v>23</c:v>
                </c:pt>
                <c:pt idx="25">
                  <c:v>20.6</c:v>
                </c:pt>
              </c:numCache>
            </c:numRef>
          </c:val>
          <c:smooth val="0"/>
          <c:extLst>
            <c:ext xmlns:c16="http://schemas.microsoft.com/office/drawing/2014/chart" uri="{C3380CC4-5D6E-409C-BE32-E72D297353CC}">
              <c16:uniqueId val="{00000000-D924-4733-9314-59285BA8EE31}"/>
            </c:ext>
          </c:extLst>
        </c:ser>
        <c:dLbls>
          <c:showLegendKey val="0"/>
          <c:showVal val="0"/>
          <c:showCatName val="0"/>
          <c:showSerName val="0"/>
          <c:showPercent val="0"/>
          <c:showBubbleSize val="0"/>
        </c:dLbls>
        <c:marker val="1"/>
        <c:smooth val="0"/>
        <c:axId val="780860335"/>
        <c:axId val="780860815"/>
      </c:lineChart>
      <c:lineChart>
        <c:grouping val="standard"/>
        <c:varyColors val="0"/>
        <c:ser>
          <c:idx val="2"/>
          <c:order val="1"/>
          <c:tx>
            <c:strRef>
              <c:f>'4.3.C'!$T$3</c:f>
              <c:strCache>
                <c:ptCount val="1"/>
                <c:pt idx="0">
                  <c:v> Energy prices (RHS)</c:v>
                </c:pt>
              </c:strCache>
            </c:strRef>
          </c:tx>
          <c:spPr>
            <a:ln w="76200" cap="rnd">
              <a:solidFill>
                <a:srgbClr val="EB1C2D"/>
              </a:solidFill>
              <a:round/>
            </a:ln>
            <a:effectLst/>
          </c:spPr>
          <c:marker>
            <c:symbol val="none"/>
          </c:marker>
          <c:cat>
            <c:numRef>
              <c:f>'4.3.C'!$R$4:$R$29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'4.3.C'!$T$4:$T$29</c:f>
              <c:numCache>
                <c:formatCode>General</c:formatCode>
                <c:ptCount val="26"/>
                <c:pt idx="0">
                  <c:v>49.3</c:v>
                </c:pt>
                <c:pt idx="1">
                  <c:v>45.8</c:v>
                </c:pt>
                <c:pt idx="2">
                  <c:v>44.9</c:v>
                </c:pt>
                <c:pt idx="3">
                  <c:v>52</c:v>
                </c:pt>
                <c:pt idx="4">
                  <c:v>62.9</c:v>
                </c:pt>
                <c:pt idx="5">
                  <c:v>86</c:v>
                </c:pt>
                <c:pt idx="6">
                  <c:v>95</c:v>
                </c:pt>
                <c:pt idx="7">
                  <c:v>98.9</c:v>
                </c:pt>
                <c:pt idx="8">
                  <c:v>125.5</c:v>
                </c:pt>
                <c:pt idx="9">
                  <c:v>82.3</c:v>
                </c:pt>
                <c:pt idx="10">
                  <c:v>100</c:v>
                </c:pt>
                <c:pt idx="11">
                  <c:v>121.8</c:v>
                </c:pt>
                <c:pt idx="12">
                  <c:v>121.7</c:v>
                </c:pt>
                <c:pt idx="13">
                  <c:v>120</c:v>
                </c:pt>
                <c:pt idx="14">
                  <c:v>111.2</c:v>
                </c:pt>
                <c:pt idx="15">
                  <c:v>67.5</c:v>
                </c:pt>
                <c:pt idx="16">
                  <c:v>59.6</c:v>
                </c:pt>
                <c:pt idx="17">
                  <c:v>71.3</c:v>
                </c:pt>
                <c:pt idx="18">
                  <c:v>87.7</c:v>
                </c:pt>
                <c:pt idx="19">
                  <c:v>78.7</c:v>
                </c:pt>
                <c:pt idx="20">
                  <c:v>53.8</c:v>
                </c:pt>
                <c:pt idx="21">
                  <c:v>87.2</c:v>
                </c:pt>
                <c:pt idx="22">
                  <c:v>129.9</c:v>
                </c:pt>
                <c:pt idx="23">
                  <c:v>93.7</c:v>
                </c:pt>
                <c:pt idx="24">
                  <c:v>88.2</c:v>
                </c:pt>
                <c:pt idx="25">
                  <c:v>77.5</c:v>
                </c:pt>
              </c:numCache>
            </c:numRef>
          </c:val>
          <c:smooth val="0"/>
          <c:extLst>
            <c:ext xmlns:c16="http://schemas.microsoft.com/office/drawing/2014/chart" uri="{C3380CC4-5D6E-409C-BE32-E72D297353CC}">
              <c16:uniqueId val="{00000001-D924-4733-9314-59285BA8EE31}"/>
            </c:ext>
          </c:extLst>
        </c:ser>
        <c:dLbls>
          <c:showLegendKey val="0"/>
          <c:showVal val="0"/>
          <c:showCatName val="0"/>
          <c:showSerName val="0"/>
          <c:showPercent val="0"/>
          <c:showBubbleSize val="0"/>
        </c:dLbls>
        <c:marker val="1"/>
        <c:smooth val="0"/>
        <c:axId val="779503631"/>
        <c:axId val="779502191"/>
      </c:lineChart>
      <c:catAx>
        <c:axId val="7808603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780860815"/>
        <c:crosses val="autoZero"/>
        <c:auto val="1"/>
        <c:lblAlgn val="ctr"/>
        <c:lblOffset val="100"/>
        <c:tickLblSkip val="5"/>
        <c:noMultiLvlLbl val="0"/>
      </c:catAx>
      <c:valAx>
        <c:axId val="780860815"/>
        <c:scaling>
          <c:orientation val="minMax"/>
          <c:max val="40"/>
          <c:min val="1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80860335"/>
        <c:crosses val="autoZero"/>
        <c:crossBetween val="between"/>
        <c:majorUnit val="10"/>
      </c:valAx>
      <c:valAx>
        <c:axId val="779502191"/>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79503631"/>
        <c:crosses val="max"/>
        <c:crossBetween val="between"/>
        <c:majorUnit val="50"/>
      </c:valAx>
      <c:catAx>
        <c:axId val="779503631"/>
        <c:scaling>
          <c:orientation val="minMax"/>
        </c:scaling>
        <c:delete val="1"/>
        <c:axPos val="b"/>
        <c:numFmt formatCode="General" sourceLinked="1"/>
        <c:majorTickMark val="out"/>
        <c:minorTickMark val="none"/>
        <c:tickLblPos val="nextTo"/>
        <c:crossAx val="779502191"/>
        <c:crosses val="autoZero"/>
        <c:auto val="1"/>
        <c:lblAlgn val="ctr"/>
        <c:lblOffset val="100"/>
        <c:noMultiLvlLbl val="0"/>
      </c:catAx>
      <c:spPr>
        <a:noFill/>
        <a:ln>
          <a:noFill/>
        </a:ln>
        <a:effectLst/>
      </c:spPr>
    </c:plotArea>
    <c:legend>
      <c:legendPos val="t"/>
      <c:layout>
        <c:manualLayout>
          <c:xMode val="edge"/>
          <c:yMode val="edge"/>
          <c:x val="0.21409219160104986"/>
          <c:y val="7.4634295713035856E-2"/>
          <c:w val="0.56204597108139309"/>
          <c:h val="0.1387769028871391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629637117705877E-2"/>
          <c:y val="0.11165799272775018"/>
          <c:w val="0.888103187309775"/>
          <c:h val="0.77428322386056525"/>
        </c:manualLayout>
      </c:layout>
      <c:barChart>
        <c:barDir val="col"/>
        <c:grouping val="clustered"/>
        <c:varyColors val="0"/>
        <c:ser>
          <c:idx val="3"/>
          <c:order val="3"/>
          <c:tx>
            <c:strRef>
              <c:f>'4.3.D'!$R$6</c:f>
              <c:strCache>
                <c:ptCount val="1"/>
                <c:pt idx="0">
                  <c:v>2020-24</c:v>
                </c:pt>
              </c:strCache>
            </c:strRef>
          </c:tx>
          <c:spPr>
            <a:solidFill>
              <a:schemeClr val="accent1"/>
            </a:solidFill>
            <a:ln>
              <a:noFill/>
            </a:ln>
            <a:effectLst/>
          </c:spPr>
          <c:invertIfNegative val="0"/>
          <c:cat>
            <c:strRef>
              <c:f>'4.3.D'!$S$3:$U$3</c:f>
              <c:strCache>
                <c:ptCount val="3"/>
                <c:pt idx="0">
                  <c:v> Energy</c:v>
                </c:pt>
                <c:pt idx="1">
                  <c:v> Metal</c:v>
                </c:pt>
                <c:pt idx="2">
                  <c:v> Agriculture</c:v>
                </c:pt>
              </c:strCache>
            </c:strRef>
          </c:cat>
          <c:val>
            <c:numRef>
              <c:f>'4.3.D'!$S$6:$U$6</c:f>
              <c:numCache>
                <c:formatCode>General</c:formatCode>
                <c:ptCount val="3"/>
                <c:pt idx="0">
                  <c:v>8.8000000000000007</c:v>
                </c:pt>
                <c:pt idx="1">
                  <c:v>16.100000000000001</c:v>
                </c:pt>
                <c:pt idx="2">
                  <c:v>13.5</c:v>
                </c:pt>
              </c:numCache>
            </c:numRef>
          </c:val>
          <c:extLst>
            <c:ext xmlns:c16="http://schemas.microsoft.com/office/drawing/2014/chart" uri="{C3380CC4-5D6E-409C-BE32-E72D297353CC}">
              <c16:uniqueId val="{00000000-7666-4B76-9FBA-2F56E9CEBBEC}"/>
            </c:ext>
          </c:extLst>
        </c:ser>
        <c:dLbls>
          <c:showLegendKey val="0"/>
          <c:showVal val="0"/>
          <c:showCatName val="0"/>
          <c:showSerName val="0"/>
          <c:showPercent val="0"/>
          <c:showBubbleSize val="0"/>
        </c:dLbls>
        <c:gapWidth val="150"/>
        <c:axId val="1649564559"/>
        <c:axId val="1649571279"/>
        <c:extLst>
          <c:ext xmlns:c15="http://schemas.microsoft.com/office/drawing/2012/chart" uri="{02D57815-91ED-43cb-92C2-25804820EDAC}">
            <c15:filteredBarSeries>
              <c15:ser>
                <c:idx val="0"/>
                <c:order val="0"/>
                <c:tx>
                  <c:v>1990-99</c:v>
                </c:tx>
                <c:spPr>
                  <a:solidFill>
                    <a:srgbClr val="002345"/>
                  </a:solidFill>
                  <a:ln w="76200">
                    <a:noFill/>
                  </a:ln>
                  <a:effectLst/>
                </c:spPr>
                <c:invertIfNegative val="0"/>
                <c:cat>
                  <c:strRef>
                    <c:extLst>
                      <c:ext uri="{02D57815-91ED-43cb-92C2-25804820EDAC}">
                        <c15:formulaRef>
                          <c15:sqref>'4.3.D'!$S$3:$U$3</c15:sqref>
                        </c15:formulaRef>
                      </c:ext>
                    </c:extLst>
                    <c:strCache>
                      <c:ptCount val="3"/>
                      <c:pt idx="0">
                        <c:v> Energy</c:v>
                      </c:pt>
                      <c:pt idx="1">
                        <c:v> Metal</c:v>
                      </c:pt>
                      <c:pt idx="2">
                        <c:v> Agriculture</c:v>
                      </c:pt>
                    </c:strCache>
                  </c:strRef>
                </c:cat>
                <c:val>
                  <c:numLit>
                    <c:formatCode>0</c:formatCode>
                    <c:ptCount val="3"/>
                    <c:pt idx="0">
                      <c:v>6.7057377079687797</c:v>
                    </c:pt>
                    <c:pt idx="1">
                      <c:v>11.398462841591506</c:v>
                    </c:pt>
                    <c:pt idx="2">
                      <c:v>11.203741278768511</c:v>
                    </c:pt>
                  </c:numLit>
                </c:val>
                <c:extLst>
                  <c:ext xmlns:c16="http://schemas.microsoft.com/office/drawing/2014/chart" uri="{C3380CC4-5D6E-409C-BE32-E72D297353CC}">
                    <c16:uniqueId val="{00000003-7666-4B76-9FBA-2F56E9CEBBEC}"/>
                  </c:ext>
                </c:extLst>
              </c15:ser>
            </c15:filteredBarSeries>
          </c:ext>
        </c:extLst>
      </c:barChart>
      <c:lineChart>
        <c:grouping val="standard"/>
        <c:varyColors val="0"/>
        <c:ser>
          <c:idx val="1"/>
          <c:order val="1"/>
          <c:tx>
            <c:strRef>
              <c:f>'4.3.D'!$R$4</c:f>
              <c:strCache>
                <c:ptCount val="1"/>
                <c:pt idx="0">
                  <c:v>2000-09</c:v>
                </c:pt>
              </c:strCache>
            </c:strRef>
          </c:tx>
          <c:spPr>
            <a:ln w="25400" cap="rnd">
              <a:noFill/>
              <a:round/>
            </a:ln>
            <a:effectLst/>
          </c:spPr>
          <c:marker>
            <c:symbol val="dash"/>
            <c:size val="30"/>
            <c:spPr>
              <a:solidFill>
                <a:srgbClr val="EB1C2D"/>
              </a:solidFill>
              <a:ln w="76200">
                <a:noFill/>
                <a:miter lim="800000"/>
              </a:ln>
              <a:effectLst/>
            </c:spPr>
          </c:marker>
          <c:cat>
            <c:strLit>
              <c:ptCount val="3"/>
              <c:pt idx="0">
                <c:v> Energy</c:v>
              </c:pt>
              <c:pt idx="1">
                <c:v> Metal</c:v>
              </c:pt>
              <c:pt idx="2">
                <c:v> Agriculture</c:v>
              </c:pt>
            </c:strLit>
          </c:cat>
          <c:val>
            <c:numRef>
              <c:f>'4.3.D'!$S$4:$U$4</c:f>
              <c:numCache>
                <c:formatCode>General</c:formatCode>
                <c:ptCount val="3"/>
                <c:pt idx="0">
                  <c:v>7.5</c:v>
                </c:pt>
                <c:pt idx="1">
                  <c:v>13.3</c:v>
                </c:pt>
                <c:pt idx="2">
                  <c:v>12</c:v>
                </c:pt>
              </c:numCache>
            </c:numRef>
          </c:val>
          <c:smooth val="0"/>
          <c:extLst>
            <c:ext xmlns:c16="http://schemas.microsoft.com/office/drawing/2014/chart" uri="{C3380CC4-5D6E-409C-BE32-E72D297353CC}">
              <c16:uniqueId val="{00000001-7666-4B76-9FBA-2F56E9CEBBEC}"/>
            </c:ext>
          </c:extLst>
        </c:ser>
        <c:ser>
          <c:idx val="2"/>
          <c:order val="2"/>
          <c:tx>
            <c:strRef>
              <c:f>'4.3.D'!$R$5</c:f>
              <c:strCache>
                <c:ptCount val="1"/>
                <c:pt idx="0">
                  <c:v>2010-19</c:v>
                </c:pt>
              </c:strCache>
            </c:strRef>
          </c:tx>
          <c:spPr>
            <a:ln w="25400" cap="rnd">
              <a:noFill/>
              <a:round/>
            </a:ln>
            <a:effectLst/>
          </c:spPr>
          <c:marker>
            <c:symbol val="diamond"/>
            <c:size val="30"/>
            <c:spPr>
              <a:solidFill>
                <a:srgbClr val="F78D28"/>
              </a:solidFill>
              <a:ln w="76200">
                <a:noFill/>
              </a:ln>
              <a:effectLst/>
            </c:spPr>
          </c:marker>
          <c:cat>
            <c:strLit>
              <c:ptCount val="3"/>
              <c:pt idx="0">
                <c:v> Energy</c:v>
              </c:pt>
              <c:pt idx="1">
                <c:v> Metal</c:v>
              </c:pt>
              <c:pt idx="2">
                <c:v> Agriculture</c:v>
              </c:pt>
            </c:strLit>
          </c:cat>
          <c:val>
            <c:numRef>
              <c:f>'4.3.D'!$S$5:$U$5</c:f>
              <c:numCache>
                <c:formatCode>General</c:formatCode>
                <c:ptCount val="3"/>
                <c:pt idx="0">
                  <c:v>10.199999999999999</c:v>
                </c:pt>
                <c:pt idx="1">
                  <c:v>15.2</c:v>
                </c:pt>
                <c:pt idx="2">
                  <c:v>12.9</c:v>
                </c:pt>
              </c:numCache>
            </c:numRef>
          </c:val>
          <c:smooth val="0"/>
          <c:extLst>
            <c:ext xmlns:c16="http://schemas.microsoft.com/office/drawing/2014/chart" uri="{C3380CC4-5D6E-409C-BE32-E72D297353CC}">
              <c16:uniqueId val="{00000002-7666-4B76-9FBA-2F56E9CEBBEC}"/>
            </c:ext>
          </c:extLst>
        </c:ser>
        <c:dLbls>
          <c:showLegendKey val="0"/>
          <c:showVal val="0"/>
          <c:showCatName val="0"/>
          <c:showSerName val="0"/>
          <c:showPercent val="0"/>
          <c:showBubbleSize val="0"/>
        </c:dLbls>
        <c:marker val="1"/>
        <c:smooth val="0"/>
        <c:axId val="1649564559"/>
        <c:axId val="1649571279"/>
      </c:lineChart>
      <c:catAx>
        <c:axId val="164956455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649571279"/>
        <c:crosses val="autoZero"/>
        <c:auto val="1"/>
        <c:lblAlgn val="ctr"/>
        <c:lblOffset val="100"/>
        <c:noMultiLvlLbl val="0"/>
      </c:catAx>
      <c:valAx>
        <c:axId val="1649571279"/>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49564559"/>
        <c:crosses val="autoZero"/>
        <c:crossBetween val="between"/>
        <c:majorUnit val="5"/>
      </c:valAx>
      <c:spPr>
        <a:noFill/>
        <a:ln>
          <a:noFill/>
        </a:ln>
        <a:effectLst/>
      </c:spPr>
    </c:plotArea>
    <c:legend>
      <c:legendPos val="t"/>
      <c:layout>
        <c:manualLayout>
          <c:xMode val="edge"/>
          <c:yMode val="edge"/>
          <c:x val="0.18000732720909884"/>
          <c:y val="9.9169437153689144E-2"/>
          <c:w val="0.74800109361329825"/>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696741032370956E-2"/>
          <c:y val="0.1208655584718577"/>
          <c:w val="0.78189118547681535"/>
          <c:h val="0.76512846310877802"/>
        </c:manualLayout>
      </c:layout>
      <c:lineChart>
        <c:grouping val="standard"/>
        <c:varyColors val="0"/>
        <c:ser>
          <c:idx val="2"/>
          <c:order val="0"/>
          <c:tx>
            <c:strRef>
              <c:f>'4.3.E'!$S$3</c:f>
              <c:strCache>
                <c:ptCount val="1"/>
                <c:pt idx="0">
                  <c:v> Fiscal revenue</c:v>
                </c:pt>
              </c:strCache>
            </c:strRef>
          </c:tx>
          <c:spPr>
            <a:ln w="76200" cap="rnd">
              <a:solidFill>
                <a:srgbClr val="002345"/>
              </a:solidFill>
              <a:round/>
            </a:ln>
            <a:effectLst/>
          </c:spPr>
          <c:marker>
            <c:symbol val="none"/>
          </c:marker>
          <c:cat>
            <c:numLit>
              <c:formatCode>0</c:formatCode>
              <c:ptCount val="3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pt idx="26">
                <c:v>2026</c:v>
              </c:pt>
              <c:pt idx="27">
                <c:v>2027</c:v>
              </c:pt>
              <c:pt idx="28">
                <c:v>2028</c:v>
              </c:pt>
              <c:pt idx="29">
                <c:v>2029</c:v>
              </c:pt>
              <c:pt idx="30">
                <c:v>2030</c:v>
              </c:pt>
            </c:numLit>
          </c:cat>
          <c:val>
            <c:numRef>
              <c:f>'4.3.E'!$S$4:$S$29</c:f>
              <c:numCache>
                <c:formatCode>General</c:formatCode>
                <c:ptCount val="26"/>
                <c:pt idx="0">
                  <c:v>16.5</c:v>
                </c:pt>
                <c:pt idx="1">
                  <c:v>16.7</c:v>
                </c:pt>
                <c:pt idx="2">
                  <c:v>17.8</c:v>
                </c:pt>
                <c:pt idx="3">
                  <c:v>18.7</c:v>
                </c:pt>
                <c:pt idx="4">
                  <c:v>19.100000000000001</c:v>
                </c:pt>
                <c:pt idx="5">
                  <c:v>19.399999999999999</c:v>
                </c:pt>
                <c:pt idx="6">
                  <c:v>23.2</c:v>
                </c:pt>
                <c:pt idx="7">
                  <c:v>21.3</c:v>
                </c:pt>
                <c:pt idx="8">
                  <c:v>21.3</c:v>
                </c:pt>
                <c:pt idx="9">
                  <c:v>20.8</c:v>
                </c:pt>
                <c:pt idx="10">
                  <c:v>21.3</c:v>
                </c:pt>
                <c:pt idx="11">
                  <c:v>22.7</c:v>
                </c:pt>
                <c:pt idx="12">
                  <c:v>24.2</c:v>
                </c:pt>
                <c:pt idx="13">
                  <c:v>22.4</c:v>
                </c:pt>
                <c:pt idx="14">
                  <c:v>22.1</c:v>
                </c:pt>
                <c:pt idx="15">
                  <c:v>22.3</c:v>
                </c:pt>
                <c:pt idx="16">
                  <c:v>21.2</c:v>
                </c:pt>
                <c:pt idx="17">
                  <c:v>21</c:v>
                </c:pt>
                <c:pt idx="18">
                  <c:v>22.3</c:v>
                </c:pt>
                <c:pt idx="19">
                  <c:v>22.1</c:v>
                </c:pt>
                <c:pt idx="20">
                  <c:v>21.3</c:v>
                </c:pt>
                <c:pt idx="21">
                  <c:v>24.1</c:v>
                </c:pt>
                <c:pt idx="22">
                  <c:v>24.3</c:v>
                </c:pt>
                <c:pt idx="23">
                  <c:v>22.5</c:v>
                </c:pt>
                <c:pt idx="24">
                  <c:v>23.1</c:v>
                </c:pt>
                <c:pt idx="25">
                  <c:v>23.6</c:v>
                </c:pt>
              </c:numCache>
            </c:numRef>
          </c:val>
          <c:smooth val="0"/>
          <c:extLst>
            <c:ext xmlns:c16="http://schemas.microsoft.com/office/drawing/2014/chart" uri="{C3380CC4-5D6E-409C-BE32-E72D297353CC}">
              <c16:uniqueId val="{00000000-C5C4-4736-B36F-F2D245BF7E47}"/>
            </c:ext>
          </c:extLst>
        </c:ser>
        <c:dLbls>
          <c:showLegendKey val="0"/>
          <c:showVal val="0"/>
          <c:showCatName val="0"/>
          <c:showSerName val="0"/>
          <c:showPercent val="0"/>
          <c:showBubbleSize val="0"/>
        </c:dLbls>
        <c:marker val="1"/>
        <c:smooth val="0"/>
        <c:axId val="780860335"/>
        <c:axId val="780860815"/>
      </c:lineChart>
      <c:lineChart>
        <c:grouping val="standard"/>
        <c:varyColors val="0"/>
        <c:ser>
          <c:idx val="0"/>
          <c:order val="1"/>
          <c:tx>
            <c:strRef>
              <c:f>'4.3.E'!$T$3</c:f>
              <c:strCache>
                <c:ptCount val="1"/>
                <c:pt idx="0">
                  <c:v> Metal prices (RHS)</c:v>
                </c:pt>
              </c:strCache>
            </c:strRef>
          </c:tx>
          <c:spPr>
            <a:ln w="76200" cap="rnd">
              <a:solidFill>
                <a:srgbClr val="EB1C2D"/>
              </a:solidFill>
              <a:round/>
            </a:ln>
            <a:effectLst/>
          </c:spPr>
          <c:marker>
            <c:symbol val="none"/>
          </c:marker>
          <c:cat>
            <c:numRef>
              <c:f>'4.3.E'!$R$4:$R$29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'4.3.E'!$T$4:$T$29</c:f>
              <c:numCache>
                <c:formatCode>General</c:formatCode>
                <c:ptCount val="26"/>
                <c:pt idx="0">
                  <c:v>48.1</c:v>
                </c:pt>
                <c:pt idx="1">
                  <c:v>44.9</c:v>
                </c:pt>
                <c:pt idx="2">
                  <c:v>43.7</c:v>
                </c:pt>
                <c:pt idx="3">
                  <c:v>46.3</c:v>
                </c:pt>
                <c:pt idx="4">
                  <c:v>58</c:v>
                </c:pt>
                <c:pt idx="5">
                  <c:v>68.5</c:v>
                </c:pt>
                <c:pt idx="6">
                  <c:v>102.2</c:v>
                </c:pt>
                <c:pt idx="7">
                  <c:v>113.3</c:v>
                </c:pt>
                <c:pt idx="8">
                  <c:v>99.4</c:v>
                </c:pt>
                <c:pt idx="9">
                  <c:v>70.900000000000006</c:v>
                </c:pt>
                <c:pt idx="10">
                  <c:v>100</c:v>
                </c:pt>
                <c:pt idx="11">
                  <c:v>102.2</c:v>
                </c:pt>
                <c:pt idx="12">
                  <c:v>87.2</c:v>
                </c:pt>
                <c:pt idx="13">
                  <c:v>82.7</c:v>
                </c:pt>
                <c:pt idx="14">
                  <c:v>78.3</c:v>
                </c:pt>
                <c:pt idx="15">
                  <c:v>68.400000000000006</c:v>
                </c:pt>
                <c:pt idx="16">
                  <c:v>67</c:v>
                </c:pt>
                <c:pt idx="17">
                  <c:v>80.400000000000006</c:v>
                </c:pt>
                <c:pt idx="18">
                  <c:v>81</c:v>
                </c:pt>
                <c:pt idx="19">
                  <c:v>78.8</c:v>
                </c:pt>
                <c:pt idx="20">
                  <c:v>80.8</c:v>
                </c:pt>
                <c:pt idx="21">
                  <c:v>106.4</c:v>
                </c:pt>
                <c:pt idx="22">
                  <c:v>97.9</c:v>
                </c:pt>
                <c:pt idx="23">
                  <c:v>91.1</c:v>
                </c:pt>
                <c:pt idx="24">
                  <c:v>92.7</c:v>
                </c:pt>
                <c:pt idx="25">
                  <c:v>96.6</c:v>
                </c:pt>
              </c:numCache>
            </c:numRef>
          </c:val>
          <c:smooth val="0"/>
          <c:extLst>
            <c:ext xmlns:c16="http://schemas.microsoft.com/office/drawing/2014/chart" uri="{C3380CC4-5D6E-409C-BE32-E72D297353CC}">
              <c16:uniqueId val="{00000001-C5C4-4736-B36F-F2D245BF7E47}"/>
            </c:ext>
          </c:extLst>
        </c:ser>
        <c:dLbls>
          <c:showLegendKey val="0"/>
          <c:showVal val="0"/>
          <c:showCatName val="0"/>
          <c:showSerName val="0"/>
          <c:showPercent val="0"/>
          <c:showBubbleSize val="0"/>
        </c:dLbls>
        <c:marker val="1"/>
        <c:smooth val="0"/>
        <c:axId val="1649565999"/>
        <c:axId val="1649566959"/>
      </c:lineChart>
      <c:catAx>
        <c:axId val="780860335"/>
        <c:scaling>
          <c:orientation val="minMax"/>
        </c:scaling>
        <c:delete val="0"/>
        <c:axPos val="b"/>
        <c:numFmt formatCode="0"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780860815"/>
        <c:crosses val="autoZero"/>
        <c:auto val="1"/>
        <c:lblAlgn val="ctr"/>
        <c:lblOffset val="100"/>
        <c:tickLblSkip val="5"/>
        <c:noMultiLvlLbl val="0"/>
      </c:catAx>
      <c:valAx>
        <c:axId val="780860815"/>
        <c:scaling>
          <c:orientation val="minMax"/>
          <c:max val="40"/>
          <c:min val="1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80860335"/>
        <c:crosses val="autoZero"/>
        <c:crossBetween val="between"/>
        <c:majorUnit val="10"/>
      </c:valAx>
      <c:valAx>
        <c:axId val="1649566959"/>
        <c:scaling>
          <c:orientation val="minMax"/>
          <c:max val="150"/>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649565999"/>
        <c:crosses val="max"/>
        <c:crossBetween val="between"/>
        <c:majorUnit val="50"/>
      </c:valAx>
      <c:catAx>
        <c:axId val="1649565999"/>
        <c:scaling>
          <c:orientation val="minMax"/>
        </c:scaling>
        <c:delete val="1"/>
        <c:axPos val="b"/>
        <c:numFmt formatCode="General" sourceLinked="1"/>
        <c:majorTickMark val="out"/>
        <c:minorTickMark val="none"/>
        <c:tickLblPos val="nextTo"/>
        <c:crossAx val="1649566959"/>
        <c:crosses val="autoZero"/>
        <c:auto val="1"/>
        <c:lblAlgn val="ctr"/>
        <c:lblOffset val="100"/>
        <c:noMultiLvlLbl val="0"/>
      </c:catAx>
      <c:spPr>
        <a:noFill/>
        <a:ln>
          <a:noFill/>
        </a:ln>
        <a:effectLst/>
      </c:spPr>
    </c:plotArea>
    <c:legend>
      <c:legendPos val="t"/>
      <c:layout>
        <c:manualLayout>
          <c:xMode val="edge"/>
          <c:yMode val="edge"/>
          <c:x val="0.22578116797900263"/>
          <c:y val="8.039895013123359E-2"/>
          <c:w val="0.52386570428696411"/>
          <c:h val="0.14182856601007318"/>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9474518810148738E-2"/>
          <c:y val="0.12277763196267133"/>
          <c:w val="0.77216896325459317"/>
          <c:h val="0.76316360454943133"/>
        </c:manualLayout>
      </c:layout>
      <c:lineChart>
        <c:grouping val="standard"/>
        <c:varyColors val="0"/>
        <c:ser>
          <c:idx val="0"/>
          <c:order val="0"/>
          <c:tx>
            <c:strRef>
              <c:f>'4.3.F'!$S$3</c:f>
              <c:strCache>
                <c:ptCount val="1"/>
                <c:pt idx="0">
                  <c:v> Fiscal revenue</c:v>
                </c:pt>
              </c:strCache>
            </c:strRef>
          </c:tx>
          <c:spPr>
            <a:ln w="76200" cap="rnd">
              <a:solidFill>
                <a:schemeClr val="accent1"/>
              </a:solidFill>
              <a:round/>
            </a:ln>
            <a:effectLst/>
          </c:spPr>
          <c:marker>
            <c:symbol val="none"/>
          </c:marker>
          <c:cat>
            <c:numLit>
              <c:formatCode>0</c:formatCode>
              <c:ptCount val="3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pt idx="26">
                <c:v>2026</c:v>
              </c:pt>
              <c:pt idx="27">
                <c:v>2027</c:v>
              </c:pt>
              <c:pt idx="28">
                <c:v>2028</c:v>
              </c:pt>
              <c:pt idx="29">
                <c:v>2029</c:v>
              </c:pt>
              <c:pt idx="30">
                <c:v>2030</c:v>
              </c:pt>
            </c:numLit>
          </c:cat>
          <c:val>
            <c:numRef>
              <c:f>'4.3.F'!$S$4:$S$29</c:f>
              <c:numCache>
                <c:formatCode>0.0</c:formatCode>
                <c:ptCount val="26"/>
                <c:pt idx="0">
                  <c:v>16.3</c:v>
                </c:pt>
                <c:pt idx="1">
                  <c:v>16.2</c:v>
                </c:pt>
                <c:pt idx="2">
                  <c:v>15.7</c:v>
                </c:pt>
                <c:pt idx="3">
                  <c:v>16.600000000000001</c:v>
                </c:pt>
                <c:pt idx="4">
                  <c:v>17.5</c:v>
                </c:pt>
                <c:pt idx="5">
                  <c:v>16.899999999999999</c:v>
                </c:pt>
                <c:pt idx="6">
                  <c:v>18</c:v>
                </c:pt>
                <c:pt idx="7">
                  <c:v>17.600000000000001</c:v>
                </c:pt>
                <c:pt idx="8">
                  <c:v>17.600000000000001</c:v>
                </c:pt>
                <c:pt idx="9">
                  <c:v>17.5</c:v>
                </c:pt>
                <c:pt idx="10">
                  <c:v>20.2</c:v>
                </c:pt>
                <c:pt idx="11">
                  <c:v>18.3</c:v>
                </c:pt>
                <c:pt idx="12">
                  <c:v>18.8</c:v>
                </c:pt>
                <c:pt idx="13">
                  <c:v>20.2</c:v>
                </c:pt>
                <c:pt idx="14">
                  <c:v>20.5</c:v>
                </c:pt>
                <c:pt idx="15">
                  <c:v>19.3</c:v>
                </c:pt>
                <c:pt idx="16">
                  <c:v>17.3</c:v>
                </c:pt>
                <c:pt idx="17">
                  <c:v>19.100000000000001</c:v>
                </c:pt>
                <c:pt idx="18">
                  <c:v>18.2</c:v>
                </c:pt>
                <c:pt idx="19">
                  <c:v>20.3</c:v>
                </c:pt>
                <c:pt idx="20">
                  <c:v>20</c:v>
                </c:pt>
                <c:pt idx="21">
                  <c:v>19.100000000000001</c:v>
                </c:pt>
                <c:pt idx="22">
                  <c:v>18.899999999999999</c:v>
                </c:pt>
                <c:pt idx="23">
                  <c:v>20.399999999999999</c:v>
                </c:pt>
                <c:pt idx="24">
                  <c:v>18.899999999999999</c:v>
                </c:pt>
                <c:pt idx="25">
                  <c:v>19.2</c:v>
                </c:pt>
              </c:numCache>
            </c:numRef>
          </c:val>
          <c:smooth val="0"/>
          <c:extLst>
            <c:ext xmlns:c16="http://schemas.microsoft.com/office/drawing/2014/chart" uri="{C3380CC4-5D6E-409C-BE32-E72D297353CC}">
              <c16:uniqueId val="{00000000-B62B-43C3-B65F-DAFB175E310E}"/>
            </c:ext>
          </c:extLst>
        </c:ser>
        <c:dLbls>
          <c:showLegendKey val="0"/>
          <c:showVal val="0"/>
          <c:showCatName val="0"/>
          <c:showSerName val="0"/>
          <c:showPercent val="0"/>
          <c:showBubbleSize val="0"/>
        </c:dLbls>
        <c:marker val="1"/>
        <c:smooth val="0"/>
        <c:axId val="780860335"/>
        <c:axId val="780860815"/>
      </c:lineChart>
      <c:lineChart>
        <c:grouping val="standard"/>
        <c:varyColors val="0"/>
        <c:ser>
          <c:idx val="1"/>
          <c:order val="1"/>
          <c:tx>
            <c:strRef>
              <c:f>'4.3.F'!$T$3</c:f>
              <c:strCache>
                <c:ptCount val="1"/>
                <c:pt idx="0">
                  <c:v> Agriculture prices (RHS)</c:v>
                </c:pt>
              </c:strCache>
            </c:strRef>
          </c:tx>
          <c:spPr>
            <a:ln w="76200" cap="rnd">
              <a:solidFill>
                <a:schemeClr val="accent2"/>
              </a:solidFill>
              <a:round/>
            </a:ln>
            <a:effectLst/>
          </c:spPr>
          <c:marker>
            <c:symbol val="none"/>
          </c:marker>
          <c:cat>
            <c:numRef>
              <c:f>'4.3.F'!$R$4:$R$29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'4.3.F'!$T$4:$T$29</c:f>
              <c:numCache>
                <c:formatCode>0.0</c:formatCode>
                <c:ptCount val="26"/>
                <c:pt idx="0">
                  <c:v>61.4</c:v>
                </c:pt>
                <c:pt idx="1">
                  <c:v>61.5</c:v>
                </c:pt>
                <c:pt idx="2">
                  <c:v>66.900000000000006</c:v>
                </c:pt>
                <c:pt idx="3">
                  <c:v>69</c:v>
                </c:pt>
                <c:pt idx="4">
                  <c:v>71.2</c:v>
                </c:pt>
                <c:pt idx="5">
                  <c:v>70.7</c:v>
                </c:pt>
                <c:pt idx="6">
                  <c:v>76</c:v>
                </c:pt>
                <c:pt idx="7">
                  <c:v>85.1</c:v>
                </c:pt>
                <c:pt idx="8">
                  <c:v>99.9</c:v>
                </c:pt>
                <c:pt idx="9">
                  <c:v>92.8</c:v>
                </c:pt>
                <c:pt idx="10">
                  <c:v>100</c:v>
                </c:pt>
                <c:pt idx="11">
                  <c:v>109.5</c:v>
                </c:pt>
                <c:pt idx="12">
                  <c:v>103.7</c:v>
                </c:pt>
                <c:pt idx="13">
                  <c:v>96.3</c:v>
                </c:pt>
                <c:pt idx="14">
                  <c:v>94.1</c:v>
                </c:pt>
                <c:pt idx="15">
                  <c:v>89.8</c:v>
                </c:pt>
                <c:pt idx="16">
                  <c:v>93</c:v>
                </c:pt>
                <c:pt idx="17">
                  <c:v>89.3</c:v>
                </c:pt>
                <c:pt idx="18">
                  <c:v>85</c:v>
                </c:pt>
                <c:pt idx="19">
                  <c:v>83.6</c:v>
                </c:pt>
                <c:pt idx="20">
                  <c:v>88.9</c:v>
                </c:pt>
                <c:pt idx="21">
                  <c:v>98.5</c:v>
                </c:pt>
                <c:pt idx="22">
                  <c:v>101.6</c:v>
                </c:pt>
                <c:pt idx="23">
                  <c:v>97.2</c:v>
                </c:pt>
                <c:pt idx="24">
                  <c:v>99.9</c:v>
                </c:pt>
                <c:pt idx="25">
                  <c:v>99.4</c:v>
                </c:pt>
              </c:numCache>
            </c:numRef>
          </c:val>
          <c:smooth val="0"/>
          <c:extLst>
            <c:ext xmlns:c16="http://schemas.microsoft.com/office/drawing/2014/chart" uri="{C3380CC4-5D6E-409C-BE32-E72D297353CC}">
              <c16:uniqueId val="{00000001-B62B-43C3-B65F-DAFB175E310E}"/>
            </c:ext>
          </c:extLst>
        </c:ser>
        <c:dLbls>
          <c:showLegendKey val="0"/>
          <c:showVal val="0"/>
          <c:showCatName val="0"/>
          <c:showSerName val="0"/>
          <c:showPercent val="0"/>
          <c:showBubbleSize val="0"/>
        </c:dLbls>
        <c:marker val="1"/>
        <c:smooth val="0"/>
        <c:axId val="784498607"/>
        <c:axId val="784495247"/>
      </c:lineChart>
      <c:catAx>
        <c:axId val="780860335"/>
        <c:scaling>
          <c:orientation val="minMax"/>
        </c:scaling>
        <c:delete val="0"/>
        <c:axPos val="b"/>
        <c:numFmt formatCode="0"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780860815"/>
        <c:crosses val="autoZero"/>
        <c:auto val="1"/>
        <c:lblAlgn val="ctr"/>
        <c:lblOffset val="100"/>
        <c:tickLblSkip val="5"/>
        <c:noMultiLvlLbl val="0"/>
      </c:catAx>
      <c:valAx>
        <c:axId val="780860815"/>
        <c:scaling>
          <c:orientation val="minMax"/>
          <c:max val="40"/>
          <c:min val="1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80860335"/>
        <c:crosses val="autoZero"/>
        <c:crossBetween val="between"/>
        <c:majorUnit val="10"/>
      </c:valAx>
      <c:valAx>
        <c:axId val="784495247"/>
        <c:scaling>
          <c:orientation val="minMax"/>
          <c:max val="150"/>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84498607"/>
        <c:crosses val="max"/>
        <c:crossBetween val="between"/>
        <c:majorUnit val="50"/>
      </c:valAx>
      <c:catAx>
        <c:axId val="784498607"/>
        <c:scaling>
          <c:orientation val="minMax"/>
        </c:scaling>
        <c:delete val="1"/>
        <c:axPos val="b"/>
        <c:numFmt formatCode="General" sourceLinked="1"/>
        <c:majorTickMark val="out"/>
        <c:minorTickMark val="none"/>
        <c:tickLblPos val="nextTo"/>
        <c:crossAx val="784495247"/>
        <c:crosses val="autoZero"/>
        <c:auto val="1"/>
        <c:lblAlgn val="ctr"/>
        <c:lblOffset val="100"/>
        <c:noMultiLvlLbl val="0"/>
      </c:catAx>
      <c:spPr>
        <a:noFill/>
        <a:ln>
          <a:noFill/>
        </a:ln>
        <a:effectLst/>
      </c:spPr>
    </c:plotArea>
    <c:legend>
      <c:legendPos val="t"/>
      <c:layout>
        <c:manualLayout>
          <c:xMode val="edge"/>
          <c:yMode val="edge"/>
          <c:x val="0.12628313648293962"/>
          <c:y val="0.10654874486219561"/>
          <c:w val="0.62469477252843397"/>
          <c:h val="0.14146748323126274"/>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8182633420822396E-2"/>
          <c:y val="0.11947433654126566"/>
          <c:w val="0.8606033464566929"/>
          <c:h val="0.77022338874307383"/>
        </c:manualLayout>
      </c:layout>
      <c:lineChart>
        <c:grouping val="standard"/>
        <c:varyColors val="0"/>
        <c:ser>
          <c:idx val="0"/>
          <c:order val="0"/>
          <c:tx>
            <c:strRef>
              <c:f>'4.4.A'!$S$3</c:f>
              <c:strCache>
                <c:ptCount val="1"/>
                <c:pt idx="0">
                  <c:v> Commodity exporters</c:v>
                </c:pt>
              </c:strCache>
            </c:strRef>
          </c:tx>
          <c:spPr>
            <a:ln w="76200" cap="rnd">
              <a:solidFill>
                <a:schemeClr val="accent1"/>
              </a:solidFill>
              <a:round/>
            </a:ln>
            <a:effectLst/>
          </c:spPr>
          <c:marker>
            <c:symbol val="none"/>
          </c:marker>
          <c:cat>
            <c:numRef>
              <c:f>'4.4.A'!$R$4:$R$29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'4.4.A'!$S$4:$S$29</c:f>
              <c:numCache>
                <c:formatCode>0.0</c:formatCode>
                <c:ptCount val="26"/>
                <c:pt idx="0">
                  <c:v>19</c:v>
                </c:pt>
                <c:pt idx="1">
                  <c:v>19.3</c:v>
                </c:pt>
                <c:pt idx="2">
                  <c:v>19.7</c:v>
                </c:pt>
                <c:pt idx="3">
                  <c:v>18.399999999999999</c:v>
                </c:pt>
                <c:pt idx="4">
                  <c:v>19.7</c:v>
                </c:pt>
                <c:pt idx="5">
                  <c:v>19.7</c:v>
                </c:pt>
                <c:pt idx="6">
                  <c:v>20</c:v>
                </c:pt>
                <c:pt idx="7">
                  <c:v>20.7</c:v>
                </c:pt>
                <c:pt idx="8">
                  <c:v>21.3</c:v>
                </c:pt>
                <c:pt idx="9">
                  <c:v>23.2</c:v>
                </c:pt>
                <c:pt idx="10">
                  <c:v>22.6</c:v>
                </c:pt>
                <c:pt idx="11">
                  <c:v>22.8</c:v>
                </c:pt>
                <c:pt idx="12">
                  <c:v>24</c:v>
                </c:pt>
                <c:pt idx="13">
                  <c:v>24.9</c:v>
                </c:pt>
                <c:pt idx="14">
                  <c:v>24.3</c:v>
                </c:pt>
                <c:pt idx="15">
                  <c:v>25</c:v>
                </c:pt>
                <c:pt idx="16">
                  <c:v>24.6</c:v>
                </c:pt>
                <c:pt idx="17">
                  <c:v>25.1</c:v>
                </c:pt>
                <c:pt idx="18">
                  <c:v>24.7</c:v>
                </c:pt>
                <c:pt idx="19">
                  <c:v>23.4</c:v>
                </c:pt>
                <c:pt idx="20">
                  <c:v>26.6</c:v>
                </c:pt>
                <c:pt idx="21">
                  <c:v>25.4</c:v>
                </c:pt>
                <c:pt idx="22">
                  <c:v>24</c:v>
                </c:pt>
                <c:pt idx="23">
                  <c:v>23.4</c:v>
                </c:pt>
                <c:pt idx="24">
                  <c:v>23</c:v>
                </c:pt>
                <c:pt idx="25">
                  <c:v>23.4</c:v>
                </c:pt>
              </c:numCache>
            </c:numRef>
          </c:val>
          <c:smooth val="0"/>
          <c:extLst>
            <c:ext xmlns:c16="http://schemas.microsoft.com/office/drawing/2014/chart" uri="{C3380CC4-5D6E-409C-BE32-E72D297353CC}">
              <c16:uniqueId val="{00000000-851B-4820-8996-B7BCFF503337}"/>
            </c:ext>
          </c:extLst>
        </c:ser>
        <c:ser>
          <c:idx val="1"/>
          <c:order val="1"/>
          <c:tx>
            <c:strRef>
              <c:f>'4.4.A'!$T$3</c:f>
              <c:strCache>
                <c:ptCount val="1"/>
                <c:pt idx="0">
                  <c:v> Commodity importers</c:v>
                </c:pt>
              </c:strCache>
            </c:strRef>
          </c:tx>
          <c:spPr>
            <a:ln w="76200" cap="rnd">
              <a:solidFill>
                <a:schemeClr val="accent2"/>
              </a:solidFill>
              <a:round/>
            </a:ln>
            <a:effectLst/>
          </c:spPr>
          <c:marker>
            <c:symbol val="none"/>
          </c:marker>
          <c:cat>
            <c:numRef>
              <c:f>'4.4.A'!$R$4:$R$29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'4.4.A'!$T$4:$T$29</c:f>
              <c:numCache>
                <c:formatCode>0.0</c:formatCode>
                <c:ptCount val="26"/>
                <c:pt idx="0">
                  <c:v>21.6</c:v>
                </c:pt>
                <c:pt idx="1">
                  <c:v>22.2</c:v>
                </c:pt>
                <c:pt idx="2">
                  <c:v>24.3</c:v>
                </c:pt>
                <c:pt idx="3">
                  <c:v>24</c:v>
                </c:pt>
                <c:pt idx="4">
                  <c:v>22.2</c:v>
                </c:pt>
                <c:pt idx="5">
                  <c:v>23.1</c:v>
                </c:pt>
                <c:pt idx="6">
                  <c:v>23.5</c:v>
                </c:pt>
                <c:pt idx="7">
                  <c:v>24.8</c:v>
                </c:pt>
                <c:pt idx="8">
                  <c:v>24.6</c:v>
                </c:pt>
                <c:pt idx="9">
                  <c:v>25.8</c:v>
                </c:pt>
                <c:pt idx="10">
                  <c:v>25.3</c:v>
                </c:pt>
                <c:pt idx="11">
                  <c:v>25.6</c:v>
                </c:pt>
                <c:pt idx="12">
                  <c:v>25</c:v>
                </c:pt>
                <c:pt idx="13">
                  <c:v>25.8</c:v>
                </c:pt>
                <c:pt idx="14">
                  <c:v>25.9</c:v>
                </c:pt>
                <c:pt idx="15">
                  <c:v>25.9</c:v>
                </c:pt>
                <c:pt idx="16">
                  <c:v>25.1</c:v>
                </c:pt>
                <c:pt idx="17">
                  <c:v>24.9</c:v>
                </c:pt>
                <c:pt idx="18">
                  <c:v>25.6</c:v>
                </c:pt>
                <c:pt idx="19">
                  <c:v>26.9</c:v>
                </c:pt>
                <c:pt idx="20">
                  <c:v>30.1</c:v>
                </c:pt>
                <c:pt idx="21">
                  <c:v>28</c:v>
                </c:pt>
                <c:pt idx="22">
                  <c:v>26.8</c:v>
                </c:pt>
                <c:pt idx="23">
                  <c:v>27.2</c:v>
                </c:pt>
                <c:pt idx="24">
                  <c:v>28.7</c:v>
                </c:pt>
                <c:pt idx="25">
                  <c:v>28.8</c:v>
                </c:pt>
              </c:numCache>
            </c:numRef>
          </c:val>
          <c:smooth val="0"/>
          <c:extLst>
            <c:ext xmlns:c16="http://schemas.microsoft.com/office/drawing/2014/chart" uri="{C3380CC4-5D6E-409C-BE32-E72D297353CC}">
              <c16:uniqueId val="{00000001-851B-4820-8996-B7BCFF503337}"/>
            </c:ext>
          </c:extLst>
        </c:ser>
        <c:dLbls>
          <c:showLegendKey val="0"/>
          <c:showVal val="0"/>
          <c:showCatName val="0"/>
          <c:showSerName val="0"/>
          <c:showPercent val="0"/>
          <c:showBubbleSize val="0"/>
        </c:dLbls>
        <c:smooth val="0"/>
        <c:axId val="779508431"/>
        <c:axId val="779502671"/>
      </c:lineChart>
      <c:catAx>
        <c:axId val="77950843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779502671"/>
        <c:crosses val="autoZero"/>
        <c:auto val="1"/>
        <c:lblAlgn val="ctr"/>
        <c:lblOffset val="100"/>
        <c:tickLblSkip val="5"/>
        <c:noMultiLvlLbl val="0"/>
      </c:catAx>
      <c:valAx>
        <c:axId val="779502671"/>
        <c:scaling>
          <c:orientation val="minMax"/>
          <c:max val="35"/>
          <c:min val="1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79508431"/>
        <c:crosses val="autoZero"/>
        <c:crossBetween val="between"/>
        <c:majorUnit val="5"/>
      </c:valAx>
      <c:spPr>
        <a:noFill/>
        <a:ln>
          <a:noFill/>
        </a:ln>
        <a:effectLst/>
      </c:spPr>
    </c:plotArea>
    <c:legend>
      <c:legendPos val="t"/>
      <c:layout>
        <c:manualLayout>
          <c:xMode val="edge"/>
          <c:yMode val="edge"/>
          <c:x val="0.48681496062992125"/>
          <c:y val="3.6901137357830266E-2"/>
          <c:w val="0.49098680423567742"/>
          <c:h val="0.14914657227479591"/>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715315001899677E-2"/>
          <c:y val="0.11073993522026759"/>
          <c:w val="0.8685419231984034"/>
          <c:h val="0.77273353423482383"/>
        </c:manualLayout>
      </c:layout>
      <c:lineChart>
        <c:grouping val="standard"/>
        <c:varyColors val="0"/>
        <c:ser>
          <c:idx val="0"/>
          <c:order val="0"/>
          <c:tx>
            <c:strRef>
              <c:f>'4.4.B'!$S$3</c:f>
              <c:strCache>
                <c:ptCount val="1"/>
                <c:pt idx="0">
                  <c:v> Commodity exporters</c:v>
                </c:pt>
              </c:strCache>
            </c:strRef>
          </c:tx>
          <c:spPr>
            <a:ln w="76200" cap="rnd">
              <a:solidFill>
                <a:schemeClr val="accent1"/>
              </a:solidFill>
              <a:round/>
            </a:ln>
            <a:effectLst/>
          </c:spPr>
          <c:marker>
            <c:symbol val="none"/>
          </c:marker>
          <c:cat>
            <c:numRef>
              <c:f>'4.4.B'!$R$4:$R$29</c:f>
              <c:numCache>
                <c:formatCode>0</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'4.4.B'!$S$4:$S$29</c:f>
              <c:numCache>
                <c:formatCode>0.0</c:formatCode>
                <c:ptCount val="26"/>
                <c:pt idx="0">
                  <c:v>0.4</c:v>
                </c:pt>
                <c:pt idx="1">
                  <c:v>-0.4</c:v>
                </c:pt>
                <c:pt idx="2">
                  <c:v>-0.6</c:v>
                </c:pt>
                <c:pt idx="3">
                  <c:v>0.3</c:v>
                </c:pt>
                <c:pt idx="4">
                  <c:v>1.1000000000000001</c:v>
                </c:pt>
                <c:pt idx="5">
                  <c:v>1.3</c:v>
                </c:pt>
                <c:pt idx="6">
                  <c:v>2.5</c:v>
                </c:pt>
                <c:pt idx="7">
                  <c:v>2.2999999999999998</c:v>
                </c:pt>
                <c:pt idx="8">
                  <c:v>1.3</c:v>
                </c:pt>
                <c:pt idx="9">
                  <c:v>-1.5</c:v>
                </c:pt>
                <c:pt idx="10">
                  <c:v>-0.7</c:v>
                </c:pt>
                <c:pt idx="11">
                  <c:v>-0.8</c:v>
                </c:pt>
                <c:pt idx="12">
                  <c:v>-0.4</c:v>
                </c:pt>
                <c:pt idx="13">
                  <c:v>-1.2</c:v>
                </c:pt>
                <c:pt idx="14">
                  <c:v>-1.8</c:v>
                </c:pt>
                <c:pt idx="15">
                  <c:v>-2.1</c:v>
                </c:pt>
                <c:pt idx="16">
                  <c:v>-2.6</c:v>
                </c:pt>
                <c:pt idx="17">
                  <c:v>-2</c:v>
                </c:pt>
                <c:pt idx="18">
                  <c:v>-1.3</c:v>
                </c:pt>
                <c:pt idx="19">
                  <c:v>-0.8</c:v>
                </c:pt>
                <c:pt idx="20">
                  <c:v>-4.0999999999999996</c:v>
                </c:pt>
                <c:pt idx="21">
                  <c:v>-2</c:v>
                </c:pt>
                <c:pt idx="22">
                  <c:v>-1.6</c:v>
                </c:pt>
                <c:pt idx="23">
                  <c:v>-1.5</c:v>
                </c:pt>
                <c:pt idx="24">
                  <c:v>-0.8</c:v>
                </c:pt>
                <c:pt idx="25">
                  <c:v>-1</c:v>
                </c:pt>
              </c:numCache>
            </c:numRef>
          </c:val>
          <c:smooth val="0"/>
          <c:extLst>
            <c:ext xmlns:c16="http://schemas.microsoft.com/office/drawing/2014/chart" uri="{C3380CC4-5D6E-409C-BE32-E72D297353CC}">
              <c16:uniqueId val="{00000000-5A77-4681-A22D-39071BBD944D}"/>
            </c:ext>
          </c:extLst>
        </c:ser>
        <c:ser>
          <c:idx val="1"/>
          <c:order val="1"/>
          <c:tx>
            <c:strRef>
              <c:f>'4.4.B'!$T$3</c:f>
              <c:strCache>
                <c:ptCount val="1"/>
                <c:pt idx="0">
                  <c:v> Commodity importers</c:v>
                </c:pt>
              </c:strCache>
            </c:strRef>
          </c:tx>
          <c:spPr>
            <a:ln w="76200" cap="rnd">
              <a:solidFill>
                <a:schemeClr val="accent2"/>
              </a:solidFill>
              <a:round/>
            </a:ln>
            <a:effectLst/>
          </c:spPr>
          <c:marker>
            <c:symbol val="none"/>
          </c:marker>
          <c:cat>
            <c:numRef>
              <c:f>'4.4.B'!$R$4:$R$29</c:f>
              <c:numCache>
                <c:formatCode>0</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'4.4.B'!$T$4:$T$29</c:f>
              <c:numCache>
                <c:formatCode>0.0</c:formatCode>
                <c:ptCount val="26"/>
                <c:pt idx="0">
                  <c:v>-0.3</c:v>
                </c:pt>
                <c:pt idx="1">
                  <c:v>-1.5</c:v>
                </c:pt>
                <c:pt idx="2">
                  <c:v>-1.2</c:v>
                </c:pt>
                <c:pt idx="3">
                  <c:v>-0.5</c:v>
                </c:pt>
                <c:pt idx="4">
                  <c:v>-0.6</c:v>
                </c:pt>
                <c:pt idx="5">
                  <c:v>-0.2</c:v>
                </c:pt>
                <c:pt idx="6">
                  <c:v>0.1</c:v>
                </c:pt>
                <c:pt idx="7">
                  <c:v>0.5</c:v>
                </c:pt>
                <c:pt idx="8">
                  <c:v>-0.2</c:v>
                </c:pt>
                <c:pt idx="9">
                  <c:v>-1.7</c:v>
                </c:pt>
                <c:pt idx="10">
                  <c:v>-1.4</c:v>
                </c:pt>
                <c:pt idx="11">
                  <c:v>-1.4</c:v>
                </c:pt>
                <c:pt idx="12">
                  <c:v>-1</c:v>
                </c:pt>
                <c:pt idx="13">
                  <c:v>-0.9</c:v>
                </c:pt>
                <c:pt idx="14">
                  <c:v>-0.8</c:v>
                </c:pt>
                <c:pt idx="15">
                  <c:v>-0.8</c:v>
                </c:pt>
                <c:pt idx="16">
                  <c:v>0.2</c:v>
                </c:pt>
                <c:pt idx="17">
                  <c:v>-0.1</c:v>
                </c:pt>
                <c:pt idx="18">
                  <c:v>0.2</c:v>
                </c:pt>
                <c:pt idx="19">
                  <c:v>-0.5</c:v>
                </c:pt>
                <c:pt idx="20">
                  <c:v>-3.7</c:v>
                </c:pt>
                <c:pt idx="21">
                  <c:v>-2.2000000000000002</c:v>
                </c:pt>
                <c:pt idx="22">
                  <c:v>-1.8</c:v>
                </c:pt>
                <c:pt idx="23">
                  <c:v>-0.9</c:v>
                </c:pt>
                <c:pt idx="24">
                  <c:v>-0.7</c:v>
                </c:pt>
                <c:pt idx="25">
                  <c:v>-0.7</c:v>
                </c:pt>
              </c:numCache>
            </c:numRef>
          </c:val>
          <c:smooth val="0"/>
          <c:extLst>
            <c:ext xmlns:c16="http://schemas.microsoft.com/office/drawing/2014/chart" uri="{C3380CC4-5D6E-409C-BE32-E72D297353CC}">
              <c16:uniqueId val="{00000001-5A77-4681-A22D-39071BBD944D}"/>
            </c:ext>
          </c:extLst>
        </c:ser>
        <c:dLbls>
          <c:showLegendKey val="0"/>
          <c:showVal val="0"/>
          <c:showCatName val="0"/>
          <c:showSerName val="0"/>
          <c:showPercent val="0"/>
          <c:showBubbleSize val="0"/>
        </c:dLbls>
        <c:smooth val="0"/>
        <c:axId val="750710783"/>
        <c:axId val="750715583"/>
      </c:lineChart>
      <c:catAx>
        <c:axId val="750710783"/>
        <c:scaling>
          <c:orientation val="minMax"/>
        </c:scaling>
        <c:delete val="0"/>
        <c:axPos val="b"/>
        <c:numFmt formatCode="0"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750715583"/>
        <c:crosses val="autoZero"/>
        <c:auto val="1"/>
        <c:lblAlgn val="ctr"/>
        <c:lblOffset val="100"/>
        <c:tickLblSkip val="5"/>
        <c:noMultiLvlLbl val="0"/>
      </c:catAx>
      <c:valAx>
        <c:axId val="750715583"/>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50710783"/>
        <c:crosses val="autoZero"/>
        <c:crossBetween val="between"/>
        <c:majorUnit val="2"/>
      </c:valAx>
      <c:spPr>
        <a:noFill/>
        <a:ln>
          <a:noFill/>
        </a:ln>
        <a:effectLst/>
      </c:spPr>
    </c:plotArea>
    <c:legend>
      <c:legendPos val="t"/>
      <c:layout>
        <c:manualLayout>
          <c:xMode val="edge"/>
          <c:yMode val="edge"/>
          <c:x val="0.4635832865398779"/>
          <c:y val="2.2058823529411766E-2"/>
          <c:w val="0.52563593168512168"/>
          <c:h val="0.13517613708227247"/>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696741032370956E-2"/>
          <c:y val="0.11345815106445026"/>
          <c:w val="0.8575583989501312"/>
          <c:h val="0.77253587051618544"/>
        </c:manualLayout>
      </c:layout>
      <c:lineChart>
        <c:grouping val="standard"/>
        <c:varyColors val="0"/>
        <c:ser>
          <c:idx val="0"/>
          <c:order val="0"/>
          <c:tx>
            <c:strRef>
              <c:f>'4.4.C'!$S$3</c:f>
              <c:strCache>
                <c:ptCount val="1"/>
                <c:pt idx="0">
                  <c:v>Energy</c:v>
                </c:pt>
              </c:strCache>
            </c:strRef>
          </c:tx>
          <c:spPr>
            <a:ln w="76200" cap="rnd">
              <a:solidFill>
                <a:schemeClr val="accent1"/>
              </a:solidFill>
              <a:round/>
            </a:ln>
            <a:effectLst/>
          </c:spPr>
          <c:marker>
            <c:symbol val="none"/>
          </c:marker>
          <c:cat>
            <c:numRef>
              <c:f>'4.4.C'!$R$4:$R$29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'4.4.C'!$S$4:$S$29</c:f>
              <c:numCache>
                <c:formatCode>General</c:formatCode>
                <c:ptCount val="26"/>
                <c:pt idx="0">
                  <c:v>22</c:v>
                </c:pt>
                <c:pt idx="1">
                  <c:v>23.3</c:v>
                </c:pt>
                <c:pt idx="2">
                  <c:v>24.3</c:v>
                </c:pt>
                <c:pt idx="3">
                  <c:v>21.8</c:v>
                </c:pt>
                <c:pt idx="4">
                  <c:v>24</c:v>
                </c:pt>
                <c:pt idx="5">
                  <c:v>23.4</c:v>
                </c:pt>
                <c:pt idx="6">
                  <c:v>25.4</c:v>
                </c:pt>
                <c:pt idx="7">
                  <c:v>25.7</c:v>
                </c:pt>
                <c:pt idx="8">
                  <c:v>26.6</c:v>
                </c:pt>
                <c:pt idx="9">
                  <c:v>32.799999999999997</c:v>
                </c:pt>
                <c:pt idx="10">
                  <c:v>29.8</c:v>
                </c:pt>
                <c:pt idx="11">
                  <c:v>29.1</c:v>
                </c:pt>
                <c:pt idx="12">
                  <c:v>30.6</c:v>
                </c:pt>
                <c:pt idx="13">
                  <c:v>30.2</c:v>
                </c:pt>
                <c:pt idx="14">
                  <c:v>31.2</c:v>
                </c:pt>
                <c:pt idx="15">
                  <c:v>32.700000000000003</c:v>
                </c:pt>
                <c:pt idx="16">
                  <c:v>30.4</c:v>
                </c:pt>
                <c:pt idx="17">
                  <c:v>27.3</c:v>
                </c:pt>
                <c:pt idx="18">
                  <c:v>27.6</c:v>
                </c:pt>
                <c:pt idx="19">
                  <c:v>27.3</c:v>
                </c:pt>
                <c:pt idx="20">
                  <c:v>30.3</c:v>
                </c:pt>
                <c:pt idx="21">
                  <c:v>26.8</c:v>
                </c:pt>
                <c:pt idx="22">
                  <c:v>24.2</c:v>
                </c:pt>
                <c:pt idx="23">
                  <c:v>23.3</c:v>
                </c:pt>
                <c:pt idx="24">
                  <c:v>23.3</c:v>
                </c:pt>
                <c:pt idx="25">
                  <c:v>24.4</c:v>
                </c:pt>
              </c:numCache>
            </c:numRef>
          </c:val>
          <c:smooth val="0"/>
          <c:extLst>
            <c:ext xmlns:c16="http://schemas.microsoft.com/office/drawing/2014/chart" uri="{C3380CC4-5D6E-409C-BE32-E72D297353CC}">
              <c16:uniqueId val="{00000000-617D-466F-9D50-ECE8677585A9}"/>
            </c:ext>
          </c:extLst>
        </c:ser>
        <c:ser>
          <c:idx val="1"/>
          <c:order val="1"/>
          <c:tx>
            <c:strRef>
              <c:f>'4.4.C'!$T$3</c:f>
              <c:strCache>
                <c:ptCount val="1"/>
                <c:pt idx="0">
                  <c:v>Metal</c:v>
                </c:pt>
              </c:strCache>
            </c:strRef>
          </c:tx>
          <c:spPr>
            <a:ln w="76200" cap="rnd">
              <a:solidFill>
                <a:schemeClr val="accent2"/>
              </a:solidFill>
              <a:round/>
            </a:ln>
            <a:effectLst/>
          </c:spPr>
          <c:marker>
            <c:symbol val="none"/>
          </c:marker>
          <c:cat>
            <c:numRef>
              <c:f>'4.4.C'!$R$4:$R$29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'4.4.C'!$T$4:$T$29</c:f>
              <c:numCache>
                <c:formatCode>General</c:formatCode>
                <c:ptCount val="26"/>
                <c:pt idx="0">
                  <c:v>18.3</c:v>
                </c:pt>
                <c:pt idx="1">
                  <c:v>18.7</c:v>
                </c:pt>
                <c:pt idx="2">
                  <c:v>17.899999999999999</c:v>
                </c:pt>
                <c:pt idx="3">
                  <c:v>17.8</c:v>
                </c:pt>
                <c:pt idx="4">
                  <c:v>19.600000000000001</c:v>
                </c:pt>
                <c:pt idx="5">
                  <c:v>19.5</c:v>
                </c:pt>
                <c:pt idx="6">
                  <c:v>19.100000000000001</c:v>
                </c:pt>
                <c:pt idx="7">
                  <c:v>19.2</c:v>
                </c:pt>
                <c:pt idx="8">
                  <c:v>19.899999999999999</c:v>
                </c:pt>
                <c:pt idx="9">
                  <c:v>23.2</c:v>
                </c:pt>
                <c:pt idx="10">
                  <c:v>22.3</c:v>
                </c:pt>
                <c:pt idx="11">
                  <c:v>21.5</c:v>
                </c:pt>
                <c:pt idx="12">
                  <c:v>22.5</c:v>
                </c:pt>
                <c:pt idx="13">
                  <c:v>24.8</c:v>
                </c:pt>
                <c:pt idx="14">
                  <c:v>23.5</c:v>
                </c:pt>
                <c:pt idx="15">
                  <c:v>24.8</c:v>
                </c:pt>
                <c:pt idx="16">
                  <c:v>25.1</c:v>
                </c:pt>
                <c:pt idx="17">
                  <c:v>25.3</c:v>
                </c:pt>
                <c:pt idx="18">
                  <c:v>24</c:v>
                </c:pt>
                <c:pt idx="19">
                  <c:v>23.9</c:v>
                </c:pt>
                <c:pt idx="20">
                  <c:v>28</c:v>
                </c:pt>
                <c:pt idx="21">
                  <c:v>26.1</c:v>
                </c:pt>
                <c:pt idx="22">
                  <c:v>26.2</c:v>
                </c:pt>
                <c:pt idx="23">
                  <c:v>25.8</c:v>
                </c:pt>
                <c:pt idx="24">
                  <c:v>25.6</c:v>
                </c:pt>
                <c:pt idx="25">
                  <c:v>23.9</c:v>
                </c:pt>
              </c:numCache>
            </c:numRef>
          </c:val>
          <c:smooth val="0"/>
          <c:extLst>
            <c:ext xmlns:c16="http://schemas.microsoft.com/office/drawing/2014/chart" uri="{C3380CC4-5D6E-409C-BE32-E72D297353CC}">
              <c16:uniqueId val="{00000001-617D-466F-9D50-ECE8677585A9}"/>
            </c:ext>
          </c:extLst>
        </c:ser>
        <c:ser>
          <c:idx val="2"/>
          <c:order val="2"/>
          <c:tx>
            <c:strRef>
              <c:f>'4.4.C'!$U$3</c:f>
              <c:strCache>
                <c:ptCount val="1"/>
                <c:pt idx="0">
                  <c:v>Agriculture</c:v>
                </c:pt>
              </c:strCache>
            </c:strRef>
          </c:tx>
          <c:spPr>
            <a:ln w="76200" cap="rnd">
              <a:solidFill>
                <a:schemeClr val="accent3"/>
              </a:solidFill>
              <a:round/>
            </a:ln>
            <a:effectLst/>
          </c:spPr>
          <c:marker>
            <c:symbol val="none"/>
          </c:marker>
          <c:cat>
            <c:numRef>
              <c:f>'4.4.C'!$R$4:$R$29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'4.4.C'!$U$4:$U$29</c:f>
              <c:numCache>
                <c:formatCode>General</c:formatCode>
                <c:ptCount val="26"/>
                <c:pt idx="0">
                  <c:v>18.2</c:v>
                </c:pt>
                <c:pt idx="1">
                  <c:v>17.3</c:v>
                </c:pt>
                <c:pt idx="2">
                  <c:v>16.2</c:v>
                </c:pt>
                <c:pt idx="3">
                  <c:v>16.2</c:v>
                </c:pt>
                <c:pt idx="4">
                  <c:v>17.3</c:v>
                </c:pt>
                <c:pt idx="5">
                  <c:v>17.600000000000001</c:v>
                </c:pt>
                <c:pt idx="6">
                  <c:v>17.7</c:v>
                </c:pt>
                <c:pt idx="7">
                  <c:v>19</c:v>
                </c:pt>
                <c:pt idx="8">
                  <c:v>19.100000000000001</c:v>
                </c:pt>
                <c:pt idx="9">
                  <c:v>19.600000000000001</c:v>
                </c:pt>
                <c:pt idx="10">
                  <c:v>20.100000000000001</c:v>
                </c:pt>
                <c:pt idx="11">
                  <c:v>19</c:v>
                </c:pt>
                <c:pt idx="12">
                  <c:v>20.399999999999999</c:v>
                </c:pt>
                <c:pt idx="13">
                  <c:v>21</c:v>
                </c:pt>
                <c:pt idx="14">
                  <c:v>21.9</c:v>
                </c:pt>
                <c:pt idx="15">
                  <c:v>21.4</c:v>
                </c:pt>
                <c:pt idx="16">
                  <c:v>20.9</c:v>
                </c:pt>
                <c:pt idx="17">
                  <c:v>20.5</c:v>
                </c:pt>
                <c:pt idx="18">
                  <c:v>20.100000000000001</c:v>
                </c:pt>
                <c:pt idx="19">
                  <c:v>20.8</c:v>
                </c:pt>
                <c:pt idx="20">
                  <c:v>22.5</c:v>
                </c:pt>
                <c:pt idx="21">
                  <c:v>22.4</c:v>
                </c:pt>
                <c:pt idx="22">
                  <c:v>22</c:v>
                </c:pt>
                <c:pt idx="23">
                  <c:v>22</c:v>
                </c:pt>
                <c:pt idx="24">
                  <c:v>21.9</c:v>
                </c:pt>
                <c:pt idx="25">
                  <c:v>20</c:v>
                </c:pt>
              </c:numCache>
            </c:numRef>
          </c:val>
          <c:smooth val="0"/>
          <c:extLst>
            <c:ext xmlns:c16="http://schemas.microsoft.com/office/drawing/2014/chart" uri="{C3380CC4-5D6E-409C-BE32-E72D297353CC}">
              <c16:uniqueId val="{00000002-617D-466F-9D50-ECE8677585A9}"/>
            </c:ext>
          </c:extLst>
        </c:ser>
        <c:dLbls>
          <c:showLegendKey val="0"/>
          <c:showVal val="0"/>
          <c:showCatName val="0"/>
          <c:showSerName val="0"/>
          <c:showPercent val="0"/>
          <c:showBubbleSize val="0"/>
        </c:dLbls>
        <c:smooth val="0"/>
        <c:axId val="1536060864"/>
        <c:axId val="1536055584"/>
      </c:lineChart>
      <c:catAx>
        <c:axId val="1536060864"/>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36055584"/>
        <c:crosses val="autoZero"/>
        <c:auto val="1"/>
        <c:lblAlgn val="ctr"/>
        <c:lblOffset val="100"/>
        <c:tickLblSkip val="5"/>
        <c:noMultiLvlLbl val="0"/>
      </c:catAx>
      <c:valAx>
        <c:axId val="1536055584"/>
        <c:scaling>
          <c:orientation val="minMax"/>
          <c:min val="1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36060864"/>
        <c:crosses val="autoZero"/>
        <c:crossBetween val="between"/>
      </c:valAx>
      <c:spPr>
        <a:noFill/>
        <a:ln>
          <a:noFill/>
        </a:ln>
        <a:effectLst/>
      </c:spPr>
    </c:plotArea>
    <c:legend>
      <c:legendPos val="t"/>
      <c:layout>
        <c:manualLayout>
          <c:xMode val="edge"/>
          <c:yMode val="edge"/>
          <c:x val="0.3036098030266175"/>
          <c:y val="6.4687775937183001E-2"/>
          <c:w val="0.69467469464616116"/>
          <c:h val="8.7689826538133134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780074365704285E-2"/>
          <c:y val="0.11160629921259843"/>
          <c:w val="0.89794214785651794"/>
          <c:h val="0.77438772236803732"/>
        </c:manualLayout>
      </c:layout>
      <c:barChart>
        <c:barDir val="col"/>
        <c:grouping val="clustered"/>
        <c:varyColors val="0"/>
        <c:ser>
          <c:idx val="0"/>
          <c:order val="0"/>
          <c:tx>
            <c:strRef>
              <c:f>'4.4.D'!$S$3</c:f>
              <c:strCache>
                <c:ptCount val="1"/>
                <c:pt idx="0">
                  <c:v> Energy</c:v>
                </c:pt>
              </c:strCache>
            </c:strRef>
          </c:tx>
          <c:spPr>
            <a:solidFill>
              <a:schemeClr val="accent1"/>
            </a:solidFill>
            <a:ln>
              <a:noFill/>
            </a:ln>
            <a:effectLst/>
          </c:spPr>
          <c:invertIfNegative val="0"/>
          <c:cat>
            <c:strRef>
              <c:f>'4.4.D'!$R$4:$R$6</c:f>
              <c:strCache>
                <c:ptCount val="3"/>
                <c:pt idx="0">
                  <c:v>2000-09</c:v>
                </c:pt>
                <c:pt idx="1">
                  <c:v>2010-19</c:v>
                </c:pt>
                <c:pt idx="2">
                  <c:v>2020-25</c:v>
                </c:pt>
              </c:strCache>
            </c:strRef>
          </c:cat>
          <c:val>
            <c:numRef>
              <c:f>'4.4.D'!$S$4:$S$6</c:f>
              <c:numCache>
                <c:formatCode>General</c:formatCode>
                <c:ptCount val="3"/>
                <c:pt idx="0">
                  <c:v>3.4</c:v>
                </c:pt>
                <c:pt idx="1">
                  <c:v>-1.7</c:v>
                </c:pt>
                <c:pt idx="2">
                  <c:v>-1.7</c:v>
                </c:pt>
              </c:numCache>
            </c:numRef>
          </c:val>
          <c:extLst>
            <c:ext xmlns:c16="http://schemas.microsoft.com/office/drawing/2014/chart" uri="{C3380CC4-5D6E-409C-BE32-E72D297353CC}">
              <c16:uniqueId val="{00000000-997D-406C-A027-60FFB71D2E83}"/>
            </c:ext>
          </c:extLst>
        </c:ser>
        <c:ser>
          <c:idx val="1"/>
          <c:order val="1"/>
          <c:tx>
            <c:strRef>
              <c:f>'4.4.D'!$T$3</c:f>
              <c:strCache>
                <c:ptCount val="1"/>
                <c:pt idx="0">
                  <c:v> Metal</c:v>
                </c:pt>
              </c:strCache>
            </c:strRef>
          </c:tx>
          <c:spPr>
            <a:solidFill>
              <a:schemeClr val="accent2"/>
            </a:solidFill>
            <a:ln>
              <a:noFill/>
            </a:ln>
            <a:effectLst/>
          </c:spPr>
          <c:invertIfNegative val="0"/>
          <c:cat>
            <c:strRef>
              <c:f>'4.4.D'!$R$4:$R$6</c:f>
              <c:strCache>
                <c:ptCount val="3"/>
                <c:pt idx="0">
                  <c:v>2000-09</c:v>
                </c:pt>
                <c:pt idx="1">
                  <c:v>2010-19</c:v>
                </c:pt>
                <c:pt idx="2">
                  <c:v>2020-25</c:v>
                </c:pt>
              </c:strCache>
            </c:strRef>
          </c:cat>
          <c:val>
            <c:numRef>
              <c:f>'4.4.D'!$T$4:$T$6</c:f>
              <c:numCache>
                <c:formatCode>General</c:formatCode>
                <c:ptCount val="3"/>
                <c:pt idx="0">
                  <c:v>0.1</c:v>
                </c:pt>
                <c:pt idx="1">
                  <c:v>-1.6</c:v>
                </c:pt>
                <c:pt idx="2">
                  <c:v>-1.7</c:v>
                </c:pt>
              </c:numCache>
            </c:numRef>
          </c:val>
          <c:extLst>
            <c:ext xmlns:c16="http://schemas.microsoft.com/office/drawing/2014/chart" uri="{C3380CC4-5D6E-409C-BE32-E72D297353CC}">
              <c16:uniqueId val="{00000001-997D-406C-A027-60FFB71D2E83}"/>
            </c:ext>
          </c:extLst>
        </c:ser>
        <c:ser>
          <c:idx val="2"/>
          <c:order val="2"/>
          <c:tx>
            <c:strRef>
              <c:f>'4.4.D'!$U$3</c:f>
              <c:strCache>
                <c:ptCount val="1"/>
                <c:pt idx="0">
                  <c:v> Agriculture</c:v>
                </c:pt>
              </c:strCache>
            </c:strRef>
          </c:tx>
          <c:spPr>
            <a:solidFill>
              <a:schemeClr val="accent3"/>
            </a:solidFill>
            <a:ln>
              <a:noFill/>
            </a:ln>
            <a:effectLst/>
          </c:spPr>
          <c:invertIfNegative val="0"/>
          <c:cat>
            <c:strRef>
              <c:f>'4.4.D'!$R$4:$R$6</c:f>
              <c:strCache>
                <c:ptCount val="3"/>
                <c:pt idx="0">
                  <c:v>2000-09</c:v>
                </c:pt>
                <c:pt idx="1">
                  <c:v>2010-19</c:v>
                </c:pt>
                <c:pt idx="2">
                  <c:v>2020-25</c:v>
                </c:pt>
              </c:strCache>
            </c:strRef>
          </c:cat>
          <c:val>
            <c:numRef>
              <c:f>'4.4.D'!$U$4:$U$6</c:f>
              <c:numCache>
                <c:formatCode>General</c:formatCode>
                <c:ptCount val="3"/>
                <c:pt idx="0">
                  <c:v>-0.2</c:v>
                </c:pt>
                <c:pt idx="1">
                  <c:v>-1.2</c:v>
                </c:pt>
                <c:pt idx="2">
                  <c:v>-1.9</c:v>
                </c:pt>
              </c:numCache>
            </c:numRef>
          </c:val>
          <c:extLst>
            <c:ext xmlns:c16="http://schemas.microsoft.com/office/drawing/2014/chart" uri="{C3380CC4-5D6E-409C-BE32-E72D297353CC}">
              <c16:uniqueId val="{00000002-997D-406C-A027-60FFB71D2E83}"/>
            </c:ext>
          </c:extLst>
        </c:ser>
        <c:dLbls>
          <c:showLegendKey val="0"/>
          <c:showVal val="0"/>
          <c:showCatName val="0"/>
          <c:showSerName val="0"/>
          <c:showPercent val="0"/>
          <c:showBubbleSize val="0"/>
        </c:dLbls>
        <c:gapWidth val="150"/>
        <c:overlap val="-11"/>
        <c:axId val="1561326384"/>
        <c:axId val="1561325904"/>
      </c:barChart>
      <c:catAx>
        <c:axId val="1561326384"/>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61325904"/>
        <c:crosses val="autoZero"/>
        <c:auto val="1"/>
        <c:lblAlgn val="ctr"/>
        <c:lblOffset val="100"/>
        <c:noMultiLvlLbl val="0"/>
      </c:catAx>
      <c:valAx>
        <c:axId val="1561325904"/>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61326384"/>
        <c:crosses val="autoZero"/>
        <c:crossBetween val="between"/>
      </c:valAx>
      <c:spPr>
        <a:noFill/>
        <a:ln>
          <a:noFill/>
        </a:ln>
        <a:effectLst/>
      </c:spPr>
    </c:plotArea>
    <c:legend>
      <c:legendPos val="t"/>
      <c:layout>
        <c:manualLayout>
          <c:xMode val="edge"/>
          <c:yMode val="edge"/>
          <c:x val="0.24971640962385785"/>
          <c:y val="8.2534849810440361E-2"/>
          <c:w val="0.74850246011711197"/>
          <c:h val="9.7023038786818311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9838145231847"/>
          <c:y val="0.11762248468941382"/>
          <c:w val="0.83866579177602796"/>
          <c:h val="0.76551910177894433"/>
        </c:manualLayout>
      </c:layout>
      <c:lineChart>
        <c:grouping val="standard"/>
        <c:varyColors val="0"/>
        <c:ser>
          <c:idx val="2"/>
          <c:order val="0"/>
          <c:tx>
            <c:strRef>
              <c:f>'4.5.A'!$S$3</c:f>
              <c:strCache>
                <c:ptCount val="1"/>
                <c:pt idx="0">
                  <c:v> Commodity exporters</c:v>
                </c:pt>
              </c:strCache>
            </c:strRef>
          </c:tx>
          <c:spPr>
            <a:ln w="76200" cap="rnd">
              <a:solidFill>
                <a:schemeClr val="accent1"/>
              </a:solidFill>
              <a:round/>
            </a:ln>
            <a:effectLst/>
          </c:spPr>
          <c:marker>
            <c:symbol val="none"/>
          </c:marker>
          <c:cat>
            <c:numRef>
              <c:f>'4.5.A'!$R$4:$R$29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'4.5.A'!$S$4:$S$29</c:f>
              <c:numCache>
                <c:formatCode>General</c:formatCode>
                <c:ptCount val="26"/>
                <c:pt idx="0">
                  <c:v>55.5</c:v>
                </c:pt>
                <c:pt idx="1">
                  <c:v>54.2</c:v>
                </c:pt>
                <c:pt idx="2">
                  <c:v>55.3</c:v>
                </c:pt>
                <c:pt idx="3">
                  <c:v>51.6</c:v>
                </c:pt>
                <c:pt idx="4">
                  <c:v>46.7</c:v>
                </c:pt>
                <c:pt idx="5">
                  <c:v>40.4</c:v>
                </c:pt>
                <c:pt idx="6">
                  <c:v>32.5</c:v>
                </c:pt>
                <c:pt idx="7">
                  <c:v>26.7</c:v>
                </c:pt>
                <c:pt idx="8">
                  <c:v>24.7</c:v>
                </c:pt>
                <c:pt idx="9">
                  <c:v>27.3</c:v>
                </c:pt>
                <c:pt idx="10">
                  <c:v>28.9</c:v>
                </c:pt>
                <c:pt idx="11">
                  <c:v>28.2</c:v>
                </c:pt>
                <c:pt idx="12">
                  <c:v>27.1</c:v>
                </c:pt>
                <c:pt idx="13">
                  <c:v>29.9</c:v>
                </c:pt>
                <c:pt idx="14">
                  <c:v>31.9</c:v>
                </c:pt>
                <c:pt idx="15">
                  <c:v>37.700000000000003</c:v>
                </c:pt>
                <c:pt idx="16">
                  <c:v>41.3</c:v>
                </c:pt>
                <c:pt idx="17">
                  <c:v>43.6</c:v>
                </c:pt>
                <c:pt idx="18">
                  <c:v>44.3</c:v>
                </c:pt>
                <c:pt idx="19">
                  <c:v>45.1</c:v>
                </c:pt>
                <c:pt idx="20">
                  <c:v>53.5</c:v>
                </c:pt>
                <c:pt idx="21">
                  <c:v>54.7</c:v>
                </c:pt>
                <c:pt idx="22">
                  <c:v>50.3</c:v>
                </c:pt>
                <c:pt idx="23">
                  <c:v>52.1</c:v>
                </c:pt>
                <c:pt idx="24">
                  <c:v>51.8</c:v>
                </c:pt>
                <c:pt idx="25">
                  <c:v>50.5</c:v>
                </c:pt>
              </c:numCache>
            </c:numRef>
          </c:val>
          <c:smooth val="0"/>
          <c:extLst>
            <c:ext xmlns:c16="http://schemas.microsoft.com/office/drawing/2014/chart" uri="{C3380CC4-5D6E-409C-BE32-E72D297353CC}">
              <c16:uniqueId val="{00000000-C612-4AAE-B135-EF86F9CC717A}"/>
            </c:ext>
          </c:extLst>
        </c:ser>
        <c:ser>
          <c:idx val="0"/>
          <c:order val="1"/>
          <c:tx>
            <c:strRef>
              <c:f>'4.5.A'!$T$3</c:f>
              <c:strCache>
                <c:ptCount val="1"/>
                <c:pt idx="0">
                  <c:v> Commodity importers</c:v>
                </c:pt>
              </c:strCache>
            </c:strRef>
          </c:tx>
          <c:spPr>
            <a:ln w="76200" cap="rnd">
              <a:solidFill>
                <a:schemeClr val="accent2"/>
              </a:solidFill>
              <a:round/>
            </a:ln>
            <a:effectLst/>
          </c:spPr>
          <c:marker>
            <c:symbol val="none"/>
          </c:marker>
          <c:cat>
            <c:numRef>
              <c:f>'4.5.A'!$R$4:$R$29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'4.5.A'!$T$4:$T$29</c:f>
              <c:numCache>
                <c:formatCode>General</c:formatCode>
                <c:ptCount val="26"/>
                <c:pt idx="0">
                  <c:v>53.6</c:v>
                </c:pt>
                <c:pt idx="1">
                  <c:v>52.2</c:v>
                </c:pt>
                <c:pt idx="2">
                  <c:v>54.9</c:v>
                </c:pt>
                <c:pt idx="3">
                  <c:v>52.8</c:v>
                </c:pt>
                <c:pt idx="4">
                  <c:v>49.3</c:v>
                </c:pt>
                <c:pt idx="5">
                  <c:v>45.6</c:v>
                </c:pt>
                <c:pt idx="6">
                  <c:v>41.3</c:v>
                </c:pt>
                <c:pt idx="7">
                  <c:v>37.9</c:v>
                </c:pt>
                <c:pt idx="8">
                  <c:v>38.1</c:v>
                </c:pt>
                <c:pt idx="9">
                  <c:v>40.700000000000003</c:v>
                </c:pt>
                <c:pt idx="10">
                  <c:v>40.200000000000003</c:v>
                </c:pt>
                <c:pt idx="11">
                  <c:v>43.3</c:v>
                </c:pt>
                <c:pt idx="12">
                  <c:v>45.7</c:v>
                </c:pt>
                <c:pt idx="13">
                  <c:v>45.6</c:v>
                </c:pt>
                <c:pt idx="14">
                  <c:v>47.4</c:v>
                </c:pt>
                <c:pt idx="15">
                  <c:v>51.1</c:v>
                </c:pt>
                <c:pt idx="16">
                  <c:v>51.1</c:v>
                </c:pt>
                <c:pt idx="17">
                  <c:v>52.5</c:v>
                </c:pt>
                <c:pt idx="18">
                  <c:v>50.8</c:v>
                </c:pt>
                <c:pt idx="19">
                  <c:v>51.9</c:v>
                </c:pt>
                <c:pt idx="20">
                  <c:v>58.5</c:v>
                </c:pt>
                <c:pt idx="21">
                  <c:v>58</c:v>
                </c:pt>
                <c:pt idx="22">
                  <c:v>59.6</c:v>
                </c:pt>
                <c:pt idx="23">
                  <c:v>58</c:v>
                </c:pt>
                <c:pt idx="24">
                  <c:v>57.8</c:v>
                </c:pt>
                <c:pt idx="25">
                  <c:v>58.9</c:v>
                </c:pt>
              </c:numCache>
            </c:numRef>
          </c:val>
          <c:smooth val="0"/>
          <c:extLst>
            <c:ext xmlns:c16="http://schemas.microsoft.com/office/drawing/2014/chart" uri="{C3380CC4-5D6E-409C-BE32-E72D297353CC}">
              <c16:uniqueId val="{00000001-C612-4AAE-B135-EF86F9CC717A}"/>
            </c:ext>
          </c:extLst>
        </c:ser>
        <c:dLbls>
          <c:showLegendKey val="0"/>
          <c:showVal val="0"/>
          <c:showCatName val="0"/>
          <c:showSerName val="0"/>
          <c:showPercent val="0"/>
          <c:showBubbleSize val="0"/>
        </c:dLbls>
        <c:smooth val="0"/>
        <c:axId val="779508431"/>
        <c:axId val="779502671"/>
      </c:lineChart>
      <c:catAx>
        <c:axId val="77950843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779502671"/>
        <c:crosses val="autoZero"/>
        <c:auto val="1"/>
        <c:lblAlgn val="ctr"/>
        <c:lblOffset val="100"/>
        <c:tickLblSkip val="5"/>
        <c:noMultiLvlLbl val="0"/>
      </c:catAx>
      <c:valAx>
        <c:axId val="779502671"/>
        <c:scaling>
          <c:orientation val="minMax"/>
          <c:max val="100"/>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79508431"/>
        <c:crosses val="autoZero"/>
        <c:crossBetween val="between"/>
        <c:majorUnit val="20"/>
      </c:valAx>
      <c:spPr>
        <a:noFill/>
        <a:ln>
          <a:noFill/>
        </a:ln>
        <a:effectLst/>
      </c:spPr>
    </c:plotArea>
    <c:legend>
      <c:legendPos val="t"/>
      <c:layout>
        <c:manualLayout>
          <c:xMode val="edge"/>
          <c:yMode val="edge"/>
          <c:x val="0.45224595363079612"/>
          <c:y val="4.7978273549139694E-2"/>
          <c:w val="0.54225120297462814"/>
          <c:h val="0.1435909886264217"/>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41207349081365"/>
          <c:y val="0.11160629921259843"/>
          <c:w val="0.83284306649168849"/>
          <c:h val="0.77438772236803732"/>
        </c:manualLayout>
      </c:layout>
      <c:lineChart>
        <c:grouping val="standard"/>
        <c:varyColors val="0"/>
        <c:ser>
          <c:idx val="0"/>
          <c:order val="0"/>
          <c:tx>
            <c:strRef>
              <c:f>'4.5.B'!$S$3</c:f>
              <c:strCache>
                <c:ptCount val="1"/>
                <c:pt idx="0">
                  <c:v> Energy</c:v>
                </c:pt>
              </c:strCache>
            </c:strRef>
          </c:tx>
          <c:spPr>
            <a:ln w="76200" cap="rnd">
              <a:solidFill>
                <a:schemeClr val="accent1"/>
              </a:solidFill>
              <a:round/>
            </a:ln>
            <a:effectLst/>
          </c:spPr>
          <c:marker>
            <c:symbol val="none"/>
          </c:marker>
          <c:cat>
            <c:numRef>
              <c:f>'4.5.B'!$R$4:$R$29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'4.5.B'!$S$4:$S$29</c:f>
              <c:numCache>
                <c:formatCode>General</c:formatCode>
                <c:ptCount val="26"/>
                <c:pt idx="0">
                  <c:v>52.4</c:v>
                </c:pt>
                <c:pt idx="1">
                  <c:v>51.2</c:v>
                </c:pt>
                <c:pt idx="2">
                  <c:v>47.7</c:v>
                </c:pt>
                <c:pt idx="3">
                  <c:v>45</c:v>
                </c:pt>
                <c:pt idx="4">
                  <c:v>39.299999999999997</c:v>
                </c:pt>
                <c:pt idx="5">
                  <c:v>30.8</c:v>
                </c:pt>
                <c:pt idx="6">
                  <c:v>19.399999999999999</c:v>
                </c:pt>
                <c:pt idx="7">
                  <c:v>17.100000000000001</c:v>
                </c:pt>
                <c:pt idx="8">
                  <c:v>12.1</c:v>
                </c:pt>
                <c:pt idx="9">
                  <c:v>21.1</c:v>
                </c:pt>
                <c:pt idx="10">
                  <c:v>21.3</c:v>
                </c:pt>
                <c:pt idx="11">
                  <c:v>21.4</c:v>
                </c:pt>
                <c:pt idx="12">
                  <c:v>20</c:v>
                </c:pt>
                <c:pt idx="13">
                  <c:v>22.3</c:v>
                </c:pt>
                <c:pt idx="14">
                  <c:v>24.9</c:v>
                </c:pt>
                <c:pt idx="15">
                  <c:v>32.1</c:v>
                </c:pt>
                <c:pt idx="16">
                  <c:v>38.200000000000003</c:v>
                </c:pt>
                <c:pt idx="17">
                  <c:v>40.1</c:v>
                </c:pt>
                <c:pt idx="18">
                  <c:v>40.6</c:v>
                </c:pt>
                <c:pt idx="19">
                  <c:v>41.7</c:v>
                </c:pt>
                <c:pt idx="20">
                  <c:v>48.3</c:v>
                </c:pt>
                <c:pt idx="21">
                  <c:v>54.7</c:v>
                </c:pt>
                <c:pt idx="22">
                  <c:v>41.7</c:v>
                </c:pt>
                <c:pt idx="23">
                  <c:v>42.1</c:v>
                </c:pt>
                <c:pt idx="24">
                  <c:v>41.3</c:v>
                </c:pt>
                <c:pt idx="25">
                  <c:v>41</c:v>
                </c:pt>
              </c:numCache>
            </c:numRef>
          </c:val>
          <c:smooth val="0"/>
          <c:extLst>
            <c:ext xmlns:c16="http://schemas.microsoft.com/office/drawing/2014/chart" uri="{C3380CC4-5D6E-409C-BE32-E72D297353CC}">
              <c16:uniqueId val="{00000000-5506-4DA5-8281-9B8DC250B6D8}"/>
            </c:ext>
          </c:extLst>
        </c:ser>
        <c:ser>
          <c:idx val="1"/>
          <c:order val="1"/>
          <c:tx>
            <c:strRef>
              <c:f>'4.5.B'!$T$3</c:f>
              <c:strCache>
                <c:ptCount val="1"/>
                <c:pt idx="0">
                  <c:v> Metal</c:v>
                </c:pt>
              </c:strCache>
            </c:strRef>
          </c:tx>
          <c:spPr>
            <a:ln w="76200" cap="rnd">
              <a:solidFill>
                <a:schemeClr val="accent2"/>
              </a:solidFill>
              <a:round/>
            </a:ln>
            <a:effectLst/>
          </c:spPr>
          <c:marker>
            <c:symbol val="none"/>
          </c:marker>
          <c:cat>
            <c:numRef>
              <c:f>'4.5.B'!$R$4:$R$29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'4.5.B'!$T$4:$T$29</c:f>
              <c:numCache>
                <c:formatCode>General</c:formatCode>
                <c:ptCount val="26"/>
                <c:pt idx="0">
                  <c:v>86.8</c:v>
                </c:pt>
                <c:pt idx="1">
                  <c:v>90.4</c:v>
                </c:pt>
                <c:pt idx="2">
                  <c:v>66.2</c:v>
                </c:pt>
                <c:pt idx="3">
                  <c:v>61.9</c:v>
                </c:pt>
                <c:pt idx="4">
                  <c:v>50.1</c:v>
                </c:pt>
                <c:pt idx="5">
                  <c:v>54.8</c:v>
                </c:pt>
                <c:pt idx="6">
                  <c:v>35.9</c:v>
                </c:pt>
                <c:pt idx="7">
                  <c:v>28.8</c:v>
                </c:pt>
                <c:pt idx="8">
                  <c:v>29.2</c:v>
                </c:pt>
                <c:pt idx="9">
                  <c:v>29.6</c:v>
                </c:pt>
                <c:pt idx="10">
                  <c:v>27.7</c:v>
                </c:pt>
                <c:pt idx="11">
                  <c:v>26.6</c:v>
                </c:pt>
                <c:pt idx="12">
                  <c:v>25.8</c:v>
                </c:pt>
                <c:pt idx="13">
                  <c:v>27</c:v>
                </c:pt>
                <c:pt idx="14">
                  <c:v>27.7</c:v>
                </c:pt>
                <c:pt idx="15">
                  <c:v>41.4</c:v>
                </c:pt>
                <c:pt idx="16">
                  <c:v>44</c:v>
                </c:pt>
                <c:pt idx="17">
                  <c:v>45.2</c:v>
                </c:pt>
                <c:pt idx="18">
                  <c:v>47.1</c:v>
                </c:pt>
                <c:pt idx="19">
                  <c:v>46.7</c:v>
                </c:pt>
                <c:pt idx="20">
                  <c:v>50.9</c:v>
                </c:pt>
                <c:pt idx="21">
                  <c:v>53.5</c:v>
                </c:pt>
                <c:pt idx="22">
                  <c:v>50.3</c:v>
                </c:pt>
                <c:pt idx="23">
                  <c:v>50.5</c:v>
                </c:pt>
                <c:pt idx="24">
                  <c:v>48.3</c:v>
                </c:pt>
                <c:pt idx="25">
                  <c:v>48.1</c:v>
                </c:pt>
              </c:numCache>
            </c:numRef>
          </c:val>
          <c:smooth val="0"/>
          <c:extLst>
            <c:ext xmlns:c16="http://schemas.microsoft.com/office/drawing/2014/chart" uri="{C3380CC4-5D6E-409C-BE32-E72D297353CC}">
              <c16:uniqueId val="{00000001-5506-4DA5-8281-9B8DC250B6D8}"/>
            </c:ext>
          </c:extLst>
        </c:ser>
        <c:ser>
          <c:idx val="2"/>
          <c:order val="2"/>
          <c:tx>
            <c:strRef>
              <c:f>'4.5.B'!$U$3</c:f>
              <c:strCache>
                <c:ptCount val="1"/>
                <c:pt idx="0">
                  <c:v> Agriculture</c:v>
                </c:pt>
              </c:strCache>
            </c:strRef>
          </c:tx>
          <c:spPr>
            <a:ln w="76200" cap="rnd">
              <a:solidFill>
                <a:schemeClr val="accent3"/>
              </a:solidFill>
              <a:round/>
            </a:ln>
            <a:effectLst/>
          </c:spPr>
          <c:marker>
            <c:symbol val="none"/>
          </c:marker>
          <c:cat>
            <c:numRef>
              <c:f>'4.5.B'!$R$4:$R$29</c:f>
              <c:numCache>
                <c:formatCode>General</c:formatCode>
                <c:ptCount val="26"/>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numCache>
            </c:numRef>
          </c:cat>
          <c:val>
            <c:numRef>
              <c:f>'4.5.B'!$U$4:$U$29</c:f>
              <c:numCache>
                <c:formatCode>General</c:formatCode>
                <c:ptCount val="26"/>
                <c:pt idx="0">
                  <c:v>59.1</c:v>
                </c:pt>
                <c:pt idx="1">
                  <c:v>53.1</c:v>
                </c:pt>
                <c:pt idx="2">
                  <c:v>63</c:v>
                </c:pt>
                <c:pt idx="3">
                  <c:v>65.599999999999994</c:v>
                </c:pt>
                <c:pt idx="4">
                  <c:v>60.9</c:v>
                </c:pt>
                <c:pt idx="5">
                  <c:v>58.2</c:v>
                </c:pt>
                <c:pt idx="6">
                  <c:v>38.5</c:v>
                </c:pt>
                <c:pt idx="7">
                  <c:v>30.9</c:v>
                </c:pt>
                <c:pt idx="8">
                  <c:v>33.4</c:v>
                </c:pt>
                <c:pt idx="9">
                  <c:v>31.8</c:v>
                </c:pt>
                <c:pt idx="10">
                  <c:v>33.5</c:v>
                </c:pt>
                <c:pt idx="11">
                  <c:v>32.9</c:v>
                </c:pt>
                <c:pt idx="12">
                  <c:v>33.700000000000003</c:v>
                </c:pt>
                <c:pt idx="13">
                  <c:v>36.9</c:v>
                </c:pt>
                <c:pt idx="14">
                  <c:v>37.799999999999997</c:v>
                </c:pt>
                <c:pt idx="15">
                  <c:v>39.9</c:v>
                </c:pt>
                <c:pt idx="16">
                  <c:v>44.1</c:v>
                </c:pt>
                <c:pt idx="17">
                  <c:v>46.9</c:v>
                </c:pt>
                <c:pt idx="18">
                  <c:v>49.2</c:v>
                </c:pt>
                <c:pt idx="19">
                  <c:v>50.5</c:v>
                </c:pt>
                <c:pt idx="20">
                  <c:v>60.5</c:v>
                </c:pt>
                <c:pt idx="21">
                  <c:v>63.3</c:v>
                </c:pt>
                <c:pt idx="22">
                  <c:v>60.6</c:v>
                </c:pt>
                <c:pt idx="23">
                  <c:v>61.3</c:v>
                </c:pt>
                <c:pt idx="24">
                  <c:v>60.5</c:v>
                </c:pt>
                <c:pt idx="25">
                  <c:v>56.8</c:v>
                </c:pt>
              </c:numCache>
            </c:numRef>
          </c:val>
          <c:smooth val="0"/>
          <c:extLst>
            <c:ext xmlns:c16="http://schemas.microsoft.com/office/drawing/2014/chart" uri="{C3380CC4-5D6E-409C-BE32-E72D297353CC}">
              <c16:uniqueId val="{00000002-5506-4DA5-8281-9B8DC250B6D8}"/>
            </c:ext>
          </c:extLst>
        </c:ser>
        <c:dLbls>
          <c:showLegendKey val="0"/>
          <c:showVal val="0"/>
          <c:showCatName val="0"/>
          <c:showSerName val="0"/>
          <c:showPercent val="0"/>
          <c:showBubbleSize val="0"/>
        </c:dLbls>
        <c:smooth val="0"/>
        <c:axId val="714080463"/>
        <c:axId val="714075183"/>
      </c:lineChart>
      <c:catAx>
        <c:axId val="71408046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14075183"/>
        <c:crosses val="autoZero"/>
        <c:auto val="1"/>
        <c:lblAlgn val="ctr"/>
        <c:lblOffset val="100"/>
        <c:tickLblSkip val="5"/>
        <c:noMultiLvlLbl val="0"/>
      </c:catAx>
      <c:valAx>
        <c:axId val="714075183"/>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14080463"/>
        <c:crosses val="autoZero"/>
        <c:crossBetween val="between"/>
        <c:majorUnit val="20"/>
      </c:valAx>
      <c:spPr>
        <a:noFill/>
        <a:ln>
          <a:noFill/>
        </a:ln>
        <a:effectLst/>
      </c:spPr>
    </c:plotArea>
    <c:legend>
      <c:legendPos val="t"/>
      <c:layout>
        <c:manualLayout>
          <c:xMode val="edge"/>
          <c:yMode val="edge"/>
          <c:x val="0.25577241907261594"/>
          <c:y val="7.5297317002041411E-2"/>
          <c:w val="0.72707589676290463"/>
          <c:h val="8.7763779527559052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3918963254593174E-2"/>
          <c:y val="0.11531000291630213"/>
          <c:w val="0.89080325896762902"/>
          <c:h val="0.70254505686789148"/>
        </c:manualLayout>
      </c:layout>
      <c:barChart>
        <c:barDir val="col"/>
        <c:grouping val="clustered"/>
        <c:varyColors val="0"/>
        <c:ser>
          <c:idx val="1"/>
          <c:order val="0"/>
          <c:tx>
            <c:strRef>
              <c:f>'4.5.C'!$R$4</c:f>
              <c:strCache>
                <c:ptCount val="1"/>
                <c:pt idx="0">
                  <c:v>2000-09</c:v>
                </c:pt>
              </c:strCache>
            </c:strRef>
          </c:tx>
          <c:spPr>
            <a:solidFill>
              <a:schemeClr val="accent1"/>
            </a:solidFill>
            <a:ln>
              <a:noFill/>
            </a:ln>
            <a:effectLst/>
          </c:spPr>
          <c:invertIfNegative val="0"/>
          <c:cat>
            <c:strRef>
              <c:f>'4.5.C'!$S$3:$T$3</c:f>
              <c:strCache>
                <c:ptCount val="2"/>
                <c:pt idx="0">
                  <c:v>Commodity 
exporters</c:v>
                </c:pt>
                <c:pt idx="1">
                  <c:v>Commodity 
importers</c:v>
                </c:pt>
              </c:strCache>
            </c:strRef>
          </c:cat>
          <c:val>
            <c:numRef>
              <c:f>'4.5.C'!$S$4:$T$4</c:f>
              <c:numCache>
                <c:formatCode>General</c:formatCode>
                <c:ptCount val="2"/>
                <c:pt idx="0">
                  <c:v>5.3</c:v>
                </c:pt>
                <c:pt idx="1">
                  <c:v>6.7</c:v>
                </c:pt>
              </c:numCache>
            </c:numRef>
          </c:val>
          <c:extLst>
            <c:ext xmlns:c16="http://schemas.microsoft.com/office/drawing/2014/chart" uri="{C3380CC4-5D6E-409C-BE32-E72D297353CC}">
              <c16:uniqueId val="{00000000-C38B-4FD3-93C2-D4C9B7FF6219}"/>
            </c:ext>
          </c:extLst>
        </c:ser>
        <c:ser>
          <c:idx val="2"/>
          <c:order val="1"/>
          <c:tx>
            <c:strRef>
              <c:f>'4.5.C'!$R$5</c:f>
              <c:strCache>
                <c:ptCount val="1"/>
                <c:pt idx="0">
                  <c:v>2010-19</c:v>
                </c:pt>
              </c:strCache>
            </c:strRef>
          </c:tx>
          <c:spPr>
            <a:solidFill>
              <a:schemeClr val="accent2"/>
            </a:solidFill>
            <a:ln>
              <a:noFill/>
            </a:ln>
            <a:effectLst/>
          </c:spPr>
          <c:invertIfNegative val="0"/>
          <c:cat>
            <c:strRef>
              <c:f>'4.5.C'!$S$3:$T$3</c:f>
              <c:strCache>
                <c:ptCount val="2"/>
                <c:pt idx="0">
                  <c:v>Commodity 
exporters</c:v>
                </c:pt>
                <c:pt idx="1">
                  <c:v>Commodity 
importers</c:v>
                </c:pt>
              </c:strCache>
            </c:strRef>
          </c:cat>
          <c:val>
            <c:numRef>
              <c:f>'4.5.C'!$S$5:$T$5</c:f>
              <c:numCache>
                <c:formatCode>General</c:formatCode>
                <c:ptCount val="2"/>
                <c:pt idx="0">
                  <c:v>4.0999999999999996</c:v>
                </c:pt>
                <c:pt idx="1">
                  <c:v>5.5</c:v>
                </c:pt>
              </c:numCache>
            </c:numRef>
          </c:val>
          <c:extLst>
            <c:ext xmlns:c16="http://schemas.microsoft.com/office/drawing/2014/chart" uri="{C3380CC4-5D6E-409C-BE32-E72D297353CC}">
              <c16:uniqueId val="{00000001-C38B-4FD3-93C2-D4C9B7FF6219}"/>
            </c:ext>
          </c:extLst>
        </c:ser>
        <c:ser>
          <c:idx val="3"/>
          <c:order val="2"/>
          <c:tx>
            <c:strRef>
              <c:f>'4.5.C'!$R$6</c:f>
              <c:strCache>
                <c:ptCount val="1"/>
                <c:pt idx="0">
                  <c:v>2020-24</c:v>
                </c:pt>
              </c:strCache>
            </c:strRef>
          </c:tx>
          <c:spPr>
            <a:solidFill>
              <a:schemeClr val="accent3"/>
            </a:solidFill>
            <a:ln>
              <a:noFill/>
            </a:ln>
            <a:effectLst/>
          </c:spPr>
          <c:invertIfNegative val="0"/>
          <c:cat>
            <c:strRef>
              <c:f>'4.5.C'!$S$3:$T$3</c:f>
              <c:strCache>
                <c:ptCount val="2"/>
                <c:pt idx="0">
                  <c:v>Commodity 
exporters</c:v>
                </c:pt>
                <c:pt idx="1">
                  <c:v>Commodity 
importers</c:v>
                </c:pt>
              </c:strCache>
            </c:strRef>
          </c:cat>
          <c:val>
            <c:numRef>
              <c:f>'4.5.C'!$S$6:$T$6</c:f>
              <c:numCache>
                <c:formatCode>General</c:formatCode>
                <c:ptCount val="2"/>
                <c:pt idx="0">
                  <c:v>5.4</c:v>
                </c:pt>
                <c:pt idx="1">
                  <c:v>6.2</c:v>
                </c:pt>
              </c:numCache>
            </c:numRef>
          </c:val>
          <c:extLst>
            <c:ext xmlns:c16="http://schemas.microsoft.com/office/drawing/2014/chart" uri="{C3380CC4-5D6E-409C-BE32-E72D297353CC}">
              <c16:uniqueId val="{00000002-C38B-4FD3-93C2-D4C9B7FF6219}"/>
            </c:ext>
          </c:extLst>
        </c:ser>
        <c:ser>
          <c:idx val="4"/>
          <c:order val="3"/>
          <c:tx>
            <c:strRef>
              <c:f>'4.5.C'!$R$7</c:f>
              <c:strCache>
                <c:ptCount val="1"/>
                <c:pt idx="0">
                  <c:v>2025</c:v>
                </c:pt>
              </c:strCache>
            </c:strRef>
          </c:tx>
          <c:spPr>
            <a:solidFill>
              <a:schemeClr val="accent4"/>
            </a:solidFill>
            <a:ln>
              <a:noFill/>
            </a:ln>
            <a:effectLst/>
          </c:spPr>
          <c:invertIfNegative val="0"/>
          <c:cat>
            <c:strRef>
              <c:f>'4.5.C'!$S$3:$T$3</c:f>
              <c:strCache>
                <c:ptCount val="2"/>
                <c:pt idx="0">
                  <c:v>Commodity 
exporters</c:v>
                </c:pt>
                <c:pt idx="1">
                  <c:v>Commodity 
importers</c:v>
                </c:pt>
              </c:strCache>
            </c:strRef>
          </c:cat>
          <c:val>
            <c:numRef>
              <c:f>'4.5.C'!$S$7:$T$7</c:f>
              <c:numCache>
                <c:formatCode>General</c:formatCode>
                <c:ptCount val="2"/>
                <c:pt idx="0">
                  <c:v>6</c:v>
                </c:pt>
                <c:pt idx="1">
                  <c:v>7.4</c:v>
                </c:pt>
              </c:numCache>
            </c:numRef>
          </c:val>
          <c:extLst>
            <c:ext xmlns:c16="http://schemas.microsoft.com/office/drawing/2014/chart" uri="{C3380CC4-5D6E-409C-BE32-E72D297353CC}">
              <c16:uniqueId val="{00000003-C38B-4FD3-93C2-D4C9B7FF6219}"/>
            </c:ext>
          </c:extLst>
        </c:ser>
        <c:dLbls>
          <c:showLegendKey val="0"/>
          <c:showVal val="0"/>
          <c:showCatName val="0"/>
          <c:showSerName val="0"/>
          <c:showPercent val="0"/>
          <c:showBubbleSize val="0"/>
        </c:dLbls>
        <c:gapWidth val="150"/>
        <c:overlap val="-11"/>
        <c:axId val="1535733344"/>
        <c:axId val="1535734304"/>
        <c:extLst/>
      </c:barChart>
      <c:catAx>
        <c:axId val="1535733344"/>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35734304"/>
        <c:crosses val="autoZero"/>
        <c:auto val="1"/>
        <c:lblAlgn val="ctr"/>
        <c:lblOffset val="100"/>
        <c:noMultiLvlLbl val="0"/>
      </c:catAx>
      <c:valAx>
        <c:axId val="1535734304"/>
        <c:scaling>
          <c:orientation val="minMax"/>
          <c:max val="1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35733344"/>
        <c:crosses val="autoZero"/>
        <c:crossBetween val="between"/>
        <c:majorUnit val="2"/>
      </c:valAx>
      <c:spPr>
        <a:noFill/>
        <a:ln>
          <a:noFill/>
        </a:ln>
        <a:effectLst/>
      </c:spPr>
    </c:plotArea>
    <c:legend>
      <c:legendPos val="t"/>
      <c:layout>
        <c:manualLayout>
          <c:xMode val="edge"/>
          <c:yMode val="edge"/>
          <c:x val="6.4478565179352576E-2"/>
          <c:y val="8.4012977544473608E-2"/>
          <c:w val="0.90079920440201744"/>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'4.5.D'!$R$4</c:f>
              <c:strCache>
                <c:ptCount val="1"/>
                <c:pt idx="0">
                  <c:v>2000-09</c:v>
                </c:pt>
              </c:strCache>
            </c:strRef>
          </c:tx>
          <c:spPr>
            <a:solidFill>
              <a:schemeClr val="accent1"/>
            </a:solidFill>
            <a:ln>
              <a:noFill/>
            </a:ln>
            <a:effectLst/>
          </c:spPr>
          <c:invertIfNegative val="0"/>
          <c:cat>
            <c:strRef>
              <c:f>'4.5.D'!$S$3:$U$3</c:f>
              <c:strCache>
                <c:ptCount val="3"/>
                <c:pt idx="0">
                  <c:v> Energy</c:v>
                </c:pt>
                <c:pt idx="1">
                  <c:v> Metal</c:v>
                </c:pt>
                <c:pt idx="2">
                  <c:v> Agriculture</c:v>
                </c:pt>
              </c:strCache>
            </c:strRef>
          </c:cat>
          <c:val>
            <c:numRef>
              <c:f>'4.5.D'!$S$4:$U$4</c:f>
              <c:numCache>
                <c:formatCode>0.0</c:formatCode>
                <c:ptCount val="3"/>
                <c:pt idx="0">
                  <c:v>5.3</c:v>
                </c:pt>
                <c:pt idx="1">
                  <c:v>5.3</c:v>
                </c:pt>
                <c:pt idx="2">
                  <c:v>6.7</c:v>
                </c:pt>
              </c:numCache>
            </c:numRef>
          </c:val>
          <c:extLst>
            <c:ext xmlns:c16="http://schemas.microsoft.com/office/drawing/2014/chart" uri="{C3380CC4-5D6E-409C-BE32-E72D297353CC}">
              <c16:uniqueId val="{00000000-79AB-448B-9511-8C71B65EDACD}"/>
            </c:ext>
          </c:extLst>
        </c:ser>
        <c:ser>
          <c:idx val="1"/>
          <c:order val="1"/>
          <c:tx>
            <c:strRef>
              <c:f>'4.5.D'!$R$5</c:f>
              <c:strCache>
                <c:ptCount val="1"/>
                <c:pt idx="0">
                  <c:v>2010-19</c:v>
                </c:pt>
              </c:strCache>
            </c:strRef>
          </c:tx>
          <c:spPr>
            <a:solidFill>
              <a:schemeClr val="accent2"/>
            </a:solidFill>
            <a:ln>
              <a:noFill/>
            </a:ln>
            <a:effectLst/>
          </c:spPr>
          <c:invertIfNegative val="0"/>
          <c:cat>
            <c:strRef>
              <c:f>'4.5.D'!$S$3:$U$3</c:f>
              <c:strCache>
                <c:ptCount val="3"/>
                <c:pt idx="0">
                  <c:v> Energy</c:v>
                </c:pt>
                <c:pt idx="1">
                  <c:v> Metal</c:v>
                </c:pt>
                <c:pt idx="2">
                  <c:v> Agriculture</c:v>
                </c:pt>
              </c:strCache>
            </c:strRef>
          </c:cat>
          <c:val>
            <c:numRef>
              <c:f>'4.5.D'!$S$5:$U$5</c:f>
              <c:numCache>
                <c:formatCode>0.0</c:formatCode>
                <c:ptCount val="3"/>
                <c:pt idx="0">
                  <c:v>2.4</c:v>
                </c:pt>
                <c:pt idx="1">
                  <c:v>4.0999999999999996</c:v>
                </c:pt>
                <c:pt idx="2">
                  <c:v>5.5</c:v>
                </c:pt>
              </c:numCache>
            </c:numRef>
          </c:val>
          <c:extLst>
            <c:ext xmlns:c16="http://schemas.microsoft.com/office/drawing/2014/chart" uri="{C3380CC4-5D6E-409C-BE32-E72D297353CC}">
              <c16:uniqueId val="{00000001-79AB-448B-9511-8C71B65EDACD}"/>
            </c:ext>
          </c:extLst>
        </c:ser>
        <c:ser>
          <c:idx val="2"/>
          <c:order val="2"/>
          <c:tx>
            <c:strRef>
              <c:f>'4.5.D'!$R$6</c:f>
              <c:strCache>
                <c:ptCount val="1"/>
                <c:pt idx="0">
                  <c:v>2020-24</c:v>
                </c:pt>
              </c:strCache>
            </c:strRef>
          </c:tx>
          <c:spPr>
            <a:solidFill>
              <a:schemeClr val="accent3"/>
            </a:solidFill>
            <a:ln>
              <a:noFill/>
            </a:ln>
            <a:effectLst/>
          </c:spPr>
          <c:invertIfNegative val="0"/>
          <c:cat>
            <c:strRef>
              <c:f>'4.5.D'!$S$3:$U$3</c:f>
              <c:strCache>
                <c:ptCount val="3"/>
                <c:pt idx="0">
                  <c:v> Energy</c:v>
                </c:pt>
                <c:pt idx="1">
                  <c:v> Metal</c:v>
                </c:pt>
                <c:pt idx="2">
                  <c:v> Agriculture</c:v>
                </c:pt>
              </c:strCache>
            </c:strRef>
          </c:cat>
          <c:val>
            <c:numRef>
              <c:f>'4.5.D'!$S$6:$U$6</c:f>
              <c:numCache>
                <c:formatCode>0.0</c:formatCode>
                <c:ptCount val="3"/>
                <c:pt idx="0">
                  <c:v>5.3</c:v>
                </c:pt>
                <c:pt idx="1">
                  <c:v>4.9000000000000004</c:v>
                </c:pt>
                <c:pt idx="2">
                  <c:v>7.5</c:v>
                </c:pt>
              </c:numCache>
            </c:numRef>
          </c:val>
          <c:extLst>
            <c:ext xmlns:c16="http://schemas.microsoft.com/office/drawing/2014/chart" uri="{C3380CC4-5D6E-409C-BE32-E72D297353CC}">
              <c16:uniqueId val="{00000002-79AB-448B-9511-8C71B65EDACD}"/>
            </c:ext>
          </c:extLst>
        </c:ser>
        <c:ser>
          <c:idx val="3"/>
          <c:order val="3"/>
          <c:tx>
            <c:strRef>
              <c:f>'4.5.D'!$R$7</c:f>
              <c:strCache>
                <c:ptCount val="1"/>
                <c:pt idx="0">
                  <c:v>2025</c:v>
                </c:pt>
              </c:strCache>
            </c:strRef>
          </c:tx>
          <c:spPr>
            <a:solidFill>
              <a:schemeClr val="accent4"/>
            </a:solidFill>
            <a:ln>
              <a:noFill/>
            </a:ln>
            <a:effectLst/>
          </c:spPr>
          <c:invertIfNegative val="0"/>
          <c:cat>
            <c:strRef>
              <c:f>'4.5.D'!$S$3:$U$3</c:f>
              <c:strCache>
                <c:ptCount val="3"/>
                <c:pt idx="0">
                  <c:v> Energy</c:v>
                </c:pt>
                <c:pt idx="1">
                  <c:v> Metal</c:v>
                </c:pt>
                <c:pt idx="2">
                  <c:v> Agriculture</c:v>
                </c:pt>
              </c:strCache>
            </c:strRef>
          </c:cat>
          <c:val>
            <c:numRef>
              <c:f>'4.5.D'!$S$7:$U$7</c:f>
              <c:numCache>
                <c:formatCode>0.0</c:formatCode>
                <c:ptCount val="3"/>
                <c:pt idx="0">
                  <c:v>5.9</c:v>
                </c:pt>
                <c:pt idx="1">
                  <c:v>6.6</c:v>
                </c:pt>
                <c:pt idx="2">
                  <c:v>9.5</c:v>
                </c:pt>
              </c:numCache>
            </c:numRef>
          </c:val>
          <c:extLst>
            <c:ext xmlns:c16="http://schemas.microsoft.com/office/drawing/2014/chart" uri="{C3380CC4-5D6E-409C-BE32-E72D297353CC}">
              <c16:uniqueId val="{00000003-79AB-448B-9511-8C71B65EDACD}"/>
            </c:ext>
          </c:extLst>
        </c:ser>
        <c:dLbls>
          <c:showLegendKey val="0"/>
          <c:showVal val="0"/>
          <c:showCatName val="0"/>
          <c:showSerName val="0"/>
          <c:showPercent val="0"/>
          <c:showBubbleSize val="0"/>
        </c:dLbls>
        <c:gapWidth val="150"/>
        <c:overlap val="-11"/>
        <c:axId val="1535733344"/>
        <c:axId val="1535734304"/>
      </c:barChart>
      <c:catAx>
        <c:axId val="1535733344"/>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35734304"/>
        <c:crosses val="autoZero"/>
        <c:auto val="1"/>
        <c:lblAlgn val="ctr"/>
        <c:lblOffset val="100"/>
        <c:noMultiLvlLbl val="0"/>
      </c:catAx>
      <c:valAx>
        <c:axId val="1535734304"/>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35733344"/>
        <c:crosses val="autoZero"/>
        <c:crossBetween val="between"/>
        <c:majorUnit val="2"/>
      </c:valAx>
      <c:spPr>
        <a:noFill/>
        <a:ln>
          <a:noFill/>
        </a:ln>
        <a:effectLst/>
      </c:spPr>
    </c:plotArea>
    <c:legend>
      <c:legendPos val="t"/>
      <c:layout>
        <c:manualLayout>
          <c:xMode val="edge"/>
          <c:yMode val="edge"/>
          <c:x val="7.83460741938833E-2"/>
          <c:y val="8.4011189198848993E-2"/>
          <c:w val="0.87859248142409829"/>
          <c:h val="8.4512102653834922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780074365704285E-2"/>
          <c:y val="0.10790259550889474"/>
          <c:w val="0.89794214785651794"/>
          <c:h val="0.7099524642752989"/>
        </c:manualLayout>
      </c:layout>
      <c:barChart>
        <c:barDir val="col"/>
        <c:grouping val="clustered"/>
        <c:varyColors val="0"/>
        <c:ser>
          <c:idx val="0"/>
          <c:order val="0"/>
          <c:tx>
            <c:strRef>
              <c:f>'4.6.A'!$R$4</c:f>
              <c:strCache>
                <c:ptCount val="1"/>
                <c:pt idx="0">
                  <c:v>Baseline</c:v>
                </c:pt>
              </c:strCache>
            </c:strRef>
          </c:tx>
          <c:spPr>
            <a:solidFill>
              <a:schemeClr val="accent1"/>
            </a:solidFill>
            <a:ln>
              <a:noFill/>
            </a:ln>
            <a:effectLst/>
          </c:spPr>
          <c:invertIfNegative val="0"/>
          <c:cat>
            <c:strRef>
              <c:f>'4.6.A'!$S$3:$U$3</c:f>
              <c:strCache>
                <c:ptCount val="3"/>
                <c:pt idx="0">
                  <c:v>Agricultural
exporters</c:v>
                </c:pt>
                <c:pt idx="1">
                  <c:v>Metal
exporters</c:v>
                </c:pt>
                <c:pt idx="2">
                  <c:v>Energy
exporters</c:v>
                </c:pt>
              </c:strCache>
            </c:strRef>
          </c:cat>
          <c:val>
            <c:numRef>
              <c:f>'4.6.A'!$S$4:$U$4</c:f>
              <c:numCache>
                <c:formatCode>0.0</c:formatCode>
                <c:ptCount val="3"/>
                <c:pt idx="0">
                  <c:v>0.7</c:v>
                </c:pt>
                <c:pt idx="1">
                  <c:v>1.64</c:v>
                </c:pt>
                <c:pt idx="2">
                  <c:v>5.21</c:v>
                </c:pt>
              </c:numCache>
            </c:numRef>
          </c:val>
          <c:extLst>
            <c:ext xmlns:c16="http://schemas.microsoft.com/office/drawing/2014/chart" uri="{C3380CC4-5D6E-409C-BE32-E72D297353CC}">
              <c16:uniqueId val="{00000000-6F18-4347-B699-986370726D93}"/>
            </c:ext>
          </c:extLst>
        </c:ser>
        <c:ser>
          <c:idx val="1"/>
          <c:order val="1"/>
          <c:tx>
            <c:strRef>
              <c:f>'4.6.A'!$R$5</c:f>
              <c:strCache>
                <c:ptCount val="1"/>
                <c:pt idx="0">
                  <c:v>Controlling for resource rent</c:v>
                </c:pt>
              </c:strCache>
            </c:strRef>
          </c:tx>
          <c:spPr>
            <a:solidFill>
              <a:schemeClr val="accent2"/>
            </a:solidFill>
            <a:ln>
              <a:noFill/>
            </a:ln>
            <a:effectLst/>
          </c:spPr>
          <c:invertIfNegative val="0"/>
          <c:cat>
            <c:strRef>
              <c:f>'4.6.A'!$S$3:$U$3</c:f>
              <c:strCache>
                <c:ptCount val="3"/>
                <c:pt idx="0">
                  <c:v>Agricultural
exporters</c:v>
                </c:pt>
                <c:pt idx="1">
                  <c:v>Metal
exporters</c:v>
                </c:pt>
                <c:pt idx="2">
                  <c:v>Energy
exporters</c:v>
                </c:pt>
              </c:strCache>
            </c:strRef>
          </c:cat>
          <c:val>
            <c:numRef>
              <c:f>'4.6.A'!$S$5:$U$5</c:f>
              <c:numCache>
                <c:formatCode>0.0</c:formatCode>
                <c:ptCount val="3"/>
                <c:pt idx="0">
                  <c:v>-0.05</c:v>
                </c:pt>
                <c:pt idx="1">
                  <c:v>0.08</c:v>
                </c:pt>
                <c:pt idx="2">
                  <c:v>-0.39</c:v>
                </c:pt>
              </c:numCache>
            </c:numRef>
          </c:val>
          <c:extLst>
            <c:ext xmlns:c16="http://schemas.microsoft.com/office/drawing/2014/chart" uri="{C3380CC4-5D6E-409C-BE32-E72D297353CC}">
              <c16:uniqueId val="{00000001-6F18-4347-B699-986370726D93}"/>
            </c:ext>
          </c:extLst>
        </c:ser>
        <c:dLbls>
          <c:showLegendKey val="0"/>
          <c:showVal val="0"/>
          <c:showCatName val="0"/>
          <c:showSerName val="0"/>
          <c:showPercent val="0"/>
          <c:showBubbleSize val="0"/>
        </c:dLbls>
        <c:gapWidth val="150"/>
        <c:overlap val="-11"/>
        <c:axId val="5025007"/>
        <c:axId val="5025487"/>
      </c:barChart>
      <c:catAx>
        <c:axId val="502500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025487"/>
        <c:crosses val="autoZero"/>
        <c:auto val="1"/>
        <c:lblAlgn val="ctr"/>
        <c:lblOffset val="100"/>
        <c:noMultiLvlLbl val="0"/>
      </c:catAx>
      <c:valAx>
        <c:axId val="5025487"/>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025007"/>
        <c:crosses val="autoZero"/>
        <c:crossBetween val="between"/>
      </c:valAx>
      <c:spPr>
        <a:noFill/>
        <a:ln>
          <a:noFill/>
        </a:ln>
        <a:effectLst/>
      </c:spPr>
    </c:plotArea>
    <c:legend>
      <c:legendPos val="t"/>
      <c:layout>
        <c:manualLayout>
          <c:xMode val="edge"/>
          <c:yMode val="edge"/>
          <c:x val="8.6362751531058615E-2"/>
          <c:y val="7.1083260425780101E-2"/>
          <c:w val="0.88495002187226612"/>
          <c:h val="8.1816832773479786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696741032370956E-2"/>
          <c:y val="0.10639369909869285"/>
          <c:w val="0.88909055118110236"/>
          <c:h val="0.77694270458132386"/>
        </c:manualLayout>
      </c:layout>
      <c:barChart>
        <c:barDir val="col"/>
        <c:grouping val="clustered"/>
        <c:varyColors val="0"/>
        <c:ser>
          <c:idx val="0"/>
          <c:order val="0"/>
          <c:tx>
            <c:strRef>
              <c:f>'4.6.B'!$S$3</c:f>
              <c:strCache>
                <c:ptCount val="1"/>
                <c:pt idx="0">
                  <c:v>Volatility</c:v>
                </c:pt>
              </c:strCache>
            </c:strRef>
          </c:tx>
          <c:spPr>
            <a:solidFill>
              <a:schemeClr val="accent1"/>
            </a:solidFill>
            <a:ln>
              <a:noFill/>
            </a:ln>
            <a:effectLst/>
          </c:spPr>
          <c:invertIfNegative val="0"/>
          <c:cat>
            <c:strRef>
              <c:f>'4.6.B'!$R$4:$R$10</c:f>
              <c:strCache>
                <c:ptCount val="7"/>
                <c:pt idx="0">
                  <c:v>SSA</c:v>
                </c:pt>
                <c:pt idx="1">
                  <c:v>MNA</c:v>
                </c:pt>
                <c:pt idx="2">
                  <c:v>EAP</c:v>
                </c:pt>
                <c:pt idx="3">
                  <c:v>LAC</c:v>
                </c:pt>
                <c:pt idx="4">
                  <c:v>SAR</c:v>
                </c:pt>
                <c:pt idx="5">
                  <c:v>ECA</c:v>
                </c:pt>
                <c:pt idx="6">
                  <c:v>AEs</c:v>
                </c:pt>
              </c:strCache>
            </c:strRef>
          </c:cat>
          <c:val>
            <c:numRef>
              <c:f>'4.6.B'!$S$4:$S$10</c:f>
              <c:numCache>
                <c:formatCode>General</c:formatCode>
                <c:ptCount val="7"/>
                <c:pt idx="0">
                  <c:v>13.1</c:v>
                </c:pt>
                <c:pt idx="1">
                  <c:v>11.5</c:v>
                </c:pt>
                <c:pt idx="2">
                  <c:v>9.6</c:v>
                </c:pt>
                <c:pt idx="3">
                  <c:v>7.7</c:v>
                </c:pt>
                <c:pt idx="4">
                  <c:v>7</c:v>
                </c:pt>
                <c:pt idx="5">
                  <c:v>6.8</c:v>
                </c:pt>
                <c:pt idx="6">
                  <c:v>4.2</c:v>
                </c:pt>
              </c:numCache>
            </c:numRef>
          </c:val>
          <c:extLst>
            <c:ext xmlns:c16="http://schemas.microsoft.com/office/drawing/2014/chart" uri="{C3380CC4-5D6E-409C-BE32-E72D297353CC}">
              <c16:uniqueId val="{00000000-F1A9-415E-97DC-7176CB2E9706}"/>
            </c:ext>
          </c:extLst>
        </c:ser>
        <c:dLbls>
          <c:showLegendKey val="0"/>
          <c:showVal val="0"/>
          <c:showCatName val="0"/>
          <c:showSerName val="0"/>
          <c:showPercent val="0"/>
          <c:showBubbleSize val="0"/>
        </c:dLbls>
        <c:gapWidth val="150"/>
        <c:overlap val="-11"/>
        <c:axId val="1832416880"/>
        <c:axId val="1820543520"/>
      </c:barChart>
      <c:catAx>
        <c:axId val="1832416880"/>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20543520"/>
        <c:crosses val="autoZero"/>
        <c:auto val="1"/>
        <c:lblAlgn val="ctr"/>
        <c:lblOffset val="100"/>
        <c:noMultiLvlLbl val="0"/>
      </c:catAx>
      <c:valAx>
        <c:axId val="1820543520"/>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832416880"/>
        <c:crosses val="autoZero"/>
        <c:crossBetween val="between"/>
        <c:majorUnit val="3"/>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84262904636921"/>
          <c:y val="0.1146724624135676"/>
          <c:w val="0.86087959317585294"/>
          <c:h val="0.72245952201297259"/>
        </c:manualLayout>
      </c:layout>
      <c:barChart>
        <c:barDir val="col"/>
        <c:grouping val="clustered"/>
        <c:varyColors val="0"/>
        <c:ser>
          <c:idx val="0"/>
          <c:order val="0"/>
          <c:tx>
            <c:strRef>
              <c:f>'4.6.C'!$S$3</c:f>
              <c:strCache>
                <c:ptCount val="1"/>
                <c:pt idx="0">
                  <c:v>Fiscal procyclicality</c:v>
                </c:pt>
              </c:strCache>
            </c:strRef>
          </c:tx>
          <c:spPr>
            <a:solidFill>
              <a:schemeClr val="accent1"/>
            </a:solidFill>
            <a:ln>
              <a:noFill/>
            </a:ln>
            <a:effectLst/>
          </c:spPr>
          <c:invertIfNegative val="0"/>
          <c:errBars>
            <c:errBarType val="both"/>
            <c:errValType val="cust"/>
            <c:noEndCap val="0"/>
            <c:plus>
              <c:numRef>
                <c:f>'4.6.C'!$T$4:$T$5</c:f>
                <c:numCache>
                  <c:formatCode>General</c:formatCode>
                  <c:ptCount val="2"/>
                  <c:pt idx="0">
                    <c:v>0.28999999999999998</c:v>
                  </c:pt>
                  <c:pt idx="1">
                    <c:v>0.22</c:v>
                  </c:pt>
                </c:numCache>
              </c:numRef>
            </c:plus>
            <c:minus>
              <c:numRef>
                <c:f>'4.6.C'!$U$4:$U$5</c:f>
                <c:numCache>
                  <c:formatCode>General</c:formatCode>
                  <c:ptCount val="2"/>
                  <c:pt idx="0">
                    <c:v>0.31</c:v>
                  </c:pt>
                  <c:pt idx="1">
                    <c:v>0.21</c:v>
                  </c:pt>
                </c:numCache>
              </c:numRef>
            </c:minus>
            <c:spPr>
              <a:noFill/>
              <a:ln w="76200" cap="sq" cmpd="sng" algn="ctr">
                <a:solidFill>
                  <a:schemeClr val="accent3">
                    <a:alpha val="96000"/>
                  </a:schemeClr>
                </a:solidFill>
                <a:round/>
              </a:ln>
              <a:effectLst/>
            </c:spPr>
          </c:errBars>
          <c:cat>
            <c:strRef>
              <c:f>'4.6.C'!$R$4:$R$5</c:f>
              <c:strCache>
                <c:ptCount val="2"/>
                <c:pt idx="0">
                  <c:v>Advanced economies</c:v>
                </c:pt>
                <c:pt idx="1">
                  <c:v>EMDEs</c:v>
                </c:pt>
              </c:strCache>
            </c:strRef>
          </c:cat>
          <c:val>
            <c:numRef>
              <c:f>'4.6.C'!$S$4:$S$5</c:f>
              <c:numCache>
                <c:formatCode>0.0</c:formatCode>
                <c:ptCount val="2"/>
                <c:pt idx="0">
                  <c:v>-0.02</c:v>
                </c:pt>
                <c:pt idx="1">
                  <c:v>0.42</c:v>
                </c:pt>
              </c:numCache>
            </c:numRef>
          </c:val>
          <c:extLst>
            <c:ext xmlns:c16="http://schemas.microsoft.com/office/drawing/2014/chart" uri="{C3380CC4-5D6E-409C-BE32-E72D297353CC}">
              <c16:uniqueId val="{00000000-F8D8-45A3-A75A-F1D3CD5E6108}"/>
            </c:ext>
          </c:extLst>
        </c:ser>
        <c:dLbls>
          <c:showLegendKey val="0"/>
          <c:showVal val="0"/>
          <c:showCatName val="0"/>
          <c:showSerName val="0"/>
          <c:showPercent val="0"/>
          <c:showBubbleSize val="0"/>
        </c:dLbls>
        <c:gapWidth val="150"/>
        <c:overlap val="-27"/>
        <c:axId val="804552959"/>
        <c:axId val="804553439"/>
      </c:barChart>
      <c:catAx>
        <c:axId val="80455295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804553439"/>
        <c:crosses val="autoZero"/>
        <c:auto val="1"/>
        <c:lblAlgn val="ctr"/>
        <c:lblOffset val="100"/>
        <c:noMultiLvlLbl val="0"/>
      </c:catAx>
      <c:valAx>
        <c:axId val="804553439"/>
        <c:scaling>
          <c:orientation val="minMax"/>
          <c:max val="1"/>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804552959"/>
        <c:crosses val="autoZero"/>
        <c:crossBetween val="between"/>
        <c:majorUnit val="0.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451999103859416"/>
          <c:y val="0.11956961017705373"/>
          <c:w val="0.87714665354330712"/>
          <c:h val="0.52590113735783028"/>
        </c:manualLayout>
      </c:layout>
      <c:barChart>
        <c:barDir val="col"/>
        <c:grouping val="clustered"/>
        <c:varyColors val="0"/>
        <c:ser>
          <c:idx val="0"/>
          <c:order val="0"/>
          <c:tx>
            <c:strRef>
              <c:f>'4.6.D'!$S$3</c:f>
              <c:strCache>
                <c:ptCount val="1"/>
                <c:pt idx="0">
                  <c:v>Fiscal procyclicality</c:v>
                </c:pt>
              </c:strCache>
            </c:strRef>
          </c:tx>
          <c:spPr>
            <a:solidFill>
              <a:schemeClr val="accent1"/>
            </a:solidFill>
            <a:ln>
              <a:noFill/>
            </a:ln>
            <a:effectLst/>
          </c:spPr>
          <c:invertIfNegative val="0"/>
          <c:dLbls>
            <c:dLbl>
              <c:idx val="0"/>
              <c:tx>
                <c:rich>
                  <a:bodyPr/>
                  <a:lstStyle/>
                  <a:p>
                    <a:fld id="{8143EAF9-36D4-4017-8920-706CDBC5366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0EFF-477D-A98C-68F5E10C0E39}"/>
                </c:ext>
              </c:extLst>
            </c:dLbl>
            <c:dLbl>
              <c:idx val="1"/>
              <c:tx>
                <c:rich>
                  <a:bodyPr/>
                  <a:lstStyle/>
                  <a:p>
                    <a:fld id="{0E762D8D-8680-4227-824C-AC6819BE1C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0EFF-477D-A98C-68F5E10C0E39}"/>
                </c:ext>
              </c:extLst>
            </c:dLbl>
            <c:dLbl>
              <c:idx val="2"/>
              <c:tx>
                <c:rich>
                  <a:bodyPr/>
                  <a:lstStyle/>
                  <a:p>
                    <a:fld id="{AE24164A-EE50-40A7-A48E-D053AB72A6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0EFF-477D-A98C-68F5E10C0E39}"/>
                </c:ext>
              </c:extLst>
            </c:dLbl>
            <c:dLbl>
              <c:idx val="3"/>
              <c:tx>
                <c:rich>
                  <a:bodyPr/>
                  <a:lstStyle/>
                  <a:p>
                    <a:fld id="{9C3FC818-8B6D-44DC-BD44-2ECA3925DA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0EFF-477D-A98C-68F5E10C0E39}"/>
                </c:ext>
              </c:extLst>
            </c:dLbl>
            <c:spPr>
              <a:noFill/>
              <a:ln>
                <a:noFill/>
              </a:ln>
              <a:effectLst/>
            </c:spPr>
            <c:txPr>
              <a:bodyPr rot="0" spcFirstLastPara="1" vertOverflow="ellipsis" vert="horz" wrap="square" lIns="38100" tIns="19050" rIns="38100" bIns="19050" anchor="ctr" anchorCtr="1">
                <a:spAutoFit/>
              </a:bodyPr>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'4.6.D'!$R$4:$R$7</c:f>
              <c:strCache>
                <c:ptCount val="4"/>
                <c:pt idx="0">
                  <c:v>Commodity
exporters</c:v>
                </c:pt>
                <c:pt idx="1">
                  <c:v>Agricultural
exporters</c:v>
                </c:pt>
                <c:pt idx="2">
                  <c:v>Metal
exporters</c:v>
                </c:pt>
                <c:pt idx="3">
                  <c:v>Energy
exporters</c:v>
                </c:pt>
              </c:strCache>
            </c:strRef>
          </c:cat>
          <c:val>
            <c:numRef>
              <c:f>'4.6.D'!$S$4:$S$7</c:f>
              <c:numCache>
                <c:formatCode>0.00</c:formatCode>
                <c:ptCount val="4"/>
                <c:pt idx="0">
                  <c:v>0.45</c:v>
                </c:pt>
                <c:pt idx="1">
                  <c:v>0.45</c:v>
                </c:pt>
                <c:pt idx="2">
                  <c:v>0.39</c:v>
                </c:pt>
                <c:pt idx="3">
                  <c:v>0.49</c:v>
                </c:pt>
              </c:numCache>
            </c:numRef>
          </c:val>
          <c:extLst>
            <c:ext xmlns:c15="http://schemas.microsoft.com/office/drawing/2012/chart" uri="{02D57815-91ED-43cb-92C2-25804820EDAC}">
              <c15:datalabelsRange>
                <c15:f>'4.6.D'!$U$4:$U$7</c15:f>
                <c15:dlblRangeCache>
                  <c:ptCount val="4"/>
                  <c:pt idx="0">
                    <c:v>***</c:v>
                  </c:pt>
                  <c:pt idx="1">
                    <c:v>***</c:v>
                  </c:pt>
                  <c:pt idx="2">
                    <c:v>***</c:v>
                  </c:pt>
                  <c:pt idx="3">
                    <c:v>***</c:v>
                  </c:pt>
                </c15:dlblRangeCache>
              </c15:datalabelsRange>
            </c:ext>
            <c:ext xmlns:c16="http://schemas.microsoft.com/office/drawing/2014/chart" uri="{C3380CC4-5D6E-409C-BE32-E72D297353CC}">
              <c16:uniqueId val="{00000004-0EFF-477D-A98C-68F5E10C0E39}"/>
            </c:ext>
          </c:extLst>
        </c:ser>
        <c:dLbls>
          <c:showLegendKey val="0"/>
          <c:showVal val="0"/>
          <c:showCatName val="0"/>
          <c:showSerName val="0"/>
          <c:showPercent val="0"/>
          <c:showBubbleSize val="0"/>
        </c:dLbls>
        <c:gapWidth val="150"/>
        <c:axId val="1017675520"/>
        <c:axId val="1017681760"/>
      </c:barChart>
      <c:lineChart>
        <c:grouping val="standard"/>
        <c:varyColors val="0"/>
        <c:ser>
          <c:idx val="1"/>
          <c:order val="1"/>
          <c:tx>
            <c:strRef>
              <c:f>'4.6.D'!$T$3</c:f>
              <c:strCache>
                <c:ptCount val="1"/>
                <c:pt idx="0">
                  <c:v>Commodity importers</c:v>
                </c:pt>
              </c:strCache>
            </c:strRef>
          </c:tx>
          <c:spPr>
            <a:ln w="76200" cap="rnd">
              <a:solidFill>
                <a:schemeClr val="accent3"/>
              </a:solidFill>
              <a:round/>
            </a:ln>
            <a:effectLst/>
          </c:spPr>
          <c:marker>
            <c:symbol val="none"/>
          </c:marker>
          <c:cat>
            <c:strRef>
              <c:f>'4.6.D'!$R$4:$R$7</c:f>
              <c:strCache>
                <c:ptCount val="4"/>
                <c:pt idx="0">
                  <c:v>Commodity
exporters</c:v>
                </c:pt>
                <c:pt idx="1">
                  <c:v>Agricultural
exporters</c:v>
                </c:pt>
                <c:pt idx="2">
                  <c:v>Metal
exporters</c:v>
                </c:pt>
                <c:pt idx="3">
                  <c:v>Energy
exporters</c:v>
                </c:pt>
              </c:strCache>
            </c:strRef>
          </c:cat>
          <c:val>
            <c:numRef>
              <c:f>'4.6.D'!$T$4:$T$7</c:f>
              <c:numCache>
                <c:formatCode>0.00</c:formatCode>
                <c:ptCount val="4"/>
                <c:pt idx="0">
                  <c:v>0.37</c:v>
                </c:pt>
                <c:pt idx="1">
                  <c:v>0.37</c:v>
                </c:pt>
                <c:pt idx="2">
                  <c:v>0.37</c:v>
                </c:pt>
                <c:pt idx="3">
                  <c:v>0.37</c:v>
                </c:pt>
              </c:numCache>
            </c:numRef>
          </c:val>
          <c:smooth val="0"/>
          <c:extLst>
            <c:ext xmlns:c16="http://schemas.microsoft.com/office/drawing/2014/chart" uri="{C3380CC4-5D6E-409C-BE32-E72D297353CC}">
              <c16:uniqueId val="{00000005-0EFF-477D-A98C-68F5E10C0E39}"/>
            </c:ext>
          </c:extLst>
        </c:ser>
        <c:dLbls>
          <c:showLegendKey val="0"/>
          <c:showVal val="0"/>
          <c:showCatName val="0"/>
          <c:showSerName val="0"/>
          <c:showPercent val="0"/>
          <c:showBubbleSize val="0"/>
        </c:dLbls>
        <c:marker val="1"/>
        <c:smooth val="0"/>
        <c:axId val="1017675520"/>
        <c:axId val="1017681760"/>
      </c:lineChart>
      <c:catAx>
        <c:axId val="1017675520"/>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017681760"/>
        <c:crosses val="autoZero"/>
        <c:auto val="1"/>
        <c:lblAlgn val="ctr"/>
        <c:lblOffset val="100"/>
        <c:noMultiLvlLbl val="0"/>
      </c:catAx>
      <c:valAx>
        <c:axId val="1017681760"/>
        <c:scaling>
          <c:orientation val="minMax"/>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17675520"/>
        <c:crosses val="autoZero"/>
        <c:crossBetween val="between"/>
        <c:majorUnit val="0.1"/>
      </c:valAx>
      <c:spPr>
        <a:noFill/>
        <a:ln>
          <a:noFill/>
        </a:ln>
        <a:effectLst/>
      </c:spPr>
    </c:plotArea>
    <c:legend>
      <c:legendPos val="t"/>
      <c:legendEntry>
        <c:idx val="0"/>
        <c:delete val="1"/>
      </c:legendEntry>
      <c:layout>
        <c:manualLayout>
          <c:xMode val="edge"/>
          <c:yMode val="edge"/>
          <c:x val="0.43256703849518807"/>
          <c:y val="2.3836249635462235E-2"/>
          <c:w val="0.54674234470691163"/>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32477140689552"/>
          <c:y val="0.11139136774569844"/>
          <c:w val="0.86077599736286703"/>
          <c:h val="0.7756485855934675"/>
        </c:manualLayout>
      </c:layout>
      <c:areaChart>
        <c:grouping val="stacked"/>
        <c:varyColors val="0"/>
        <c:ser>
          <c:idx val="2"/>
          <c:order val="1"/>
          <c:tx>
            <c:strRef>
              <c:f>'4.7.A'!$T$3</c:f>
              <c:strCache>
                <c:ptCount val="1"/>
                <c:pt idx="0">
                  <c:v>Lower limit</c:v>
                </c:pt>
              </c:strCache>
            </c:strRef>
          </c:tx>
          <c:spPr>
            <a:noFill/>
            <a:ln w="76200">
              <a:noFill/>
            </a:ln>
            <a:effectLst/>
          </c:spPr>
          <c:cat>
            <c:strRef>
              <c:f>'4.7.A'!$R$4:$R$10</c:f>
              <c:strCache>
                <c:ptCount val="7"/>
                <c:pt idx="0">
                  <c:v>t-1</c:v>
                </c:pt>
                <c:pt idx="1">
                  <c:v>t</c:v>
                </c:pt>
                <c:pt idx="2">
                  <c:v>t+1</c:v>
                </c:pt>
                <c:pt idx="3">
                  <c:v>t+2</c:v>
                </c:pt>
                <c:pt idx="4">
                  <c:v>t+3</c:v>
                </c:pt>
                <c:pt idx="5">
                  <c:v>t+4</c:v>
                </c:pt>
                <c:pt idx="6">
                  <c:v>t+5</c:v>
                </c:pt>
              </c:strCache>
            </c:strRef>
          </c:cat>
          <c:val>
            <c:numRef>
              <c:f>'4.7.A'!$T$4:$T$10</c:f>
              <c:numCache>
                <c:formatCode>0.0</c:formatCode>
                <c:ptCount val="7"/>
                <c:pt idx="0">
                  <c:v>0</c:v>
                </c:pt>
                <c:pt idx="1">
                  <c:v>-0.05</c:v>
                </c:pt>
                <c:pt idx="2">
                  <c:v>0.06</c:v>
                </c:pt>
                <c:pt idx="3">
                  <c:v>0.15</c:v>
                </c:pt>
                <c:pt idx="4">
                  <c:v>0.22</c:v>
                </c:pt>
                <c:pt idx="5">
                  <c:v>0.3</c:v>
                </c:pt>
                <c:pt idx="6">
                  <c:v>0.34</c:v>
                </c:pt>
              </c:numCache>
            </c:numRef>
          </c:val>
          <c:extLst>
            <c:ext xmlns:c16="http://schemas.microsoft.com/office/drawing/2014/chart" uri="{C3380CC4-5D6E-409C-BE32-E72D297353CC}">
              <c16:uniqueId val="{00000000-A907-4602-9830-39C993388725}"/>
            </c:ext>
          </c:extLst>
        </c:ser>
        <c:ser>
          <c:idx val="3"/>
          <c:order val="2"/>
          <c:tx>
            <c:strRef>
              <c:f>'4.7.A'!$U$3</c:f>
              <c:strCache>
                <c:ptCount val="1"/>
                <c:pt idx="0">
                  <c:v>CI width</c:v>
                </c:pt>
              </c:strCache>
            </c:strRef>
          </c:tx>
          <c:spPr>
            <a:solidFill>
              <a:srgbClr val="E4E4E4"/>
            </a:solidFill>
            <a:ln w="76200">
              <a:noFill/>
            </a:ln>
            <a:effectLst/>
          </c:spPr>
          <c:cat>
            <c:strRef>
              <c:f>'4.7.A'!$R$4:$R$10</c:f>
              <c:strCache>
                <c:ptCount val="7"/>
                <c:pt idx="0">
                  <c:v>t-1</c:v>
                </c:pt>
                <c:pt idx="1">
                  <c:v>t</c:v>
                </c:pt>
                <c:pt idx="2">
                  <c:v>t+1</c:v>
                </c:pt>
                <c:pt idx="3">
                  <c:v>t+2</c:v>
                </c:pt>
                <c:pt idx="4">
                  <c:v>t+3</c:v>
                </c:pt>
                <c:pt idx="5">
                  <c:v>t+4</c:v>
                </c:pt>
                <c:pt idx="6">
                  <c:v>t+5</c:v>
                </c:pt>
              </c:strCache>
            </c:strRef>
          </c:cat>
          <c:val>
            <c:numRef>
              <c:f>'4.7.A'!$U$4:$U$10</c:f>
              <c:numCache>
                <c:formatCode>0.0</c:formatCode>
                <c:ptCount val="7"/>
                <c:pt idx="0">
                  <c:v>0</c:v>
                </c:pt>
                <c:pt idx="1">
                  <c:v>0.05</c:v>
                </c:pt>
                <c:pt idx="2">
                  <c:v>0.09</c:v>
                </c:pt>
                <c:pt idx="3">
                  <c:v>0.1</c:v>
                </c:pt>
                <c:pt idx="4">
                  <c:v>0.11</c:v>
                </c:pt>
                <c:pt idx="5">
                  <c:v>0.13</c:v>
                </c:pt>
                <c:pt idx="6">
                  <c:v>0.1</c:v>
                </c:pt>
              </c:numCache>
            </c:numRef>
          </c:val>
          <c:extLst>
            <c:ext xmlns:c16="http://schemas.microsoft.com/office/drawing/2014/chart" uri="{C3380CC4-5D6E-409C-BE32-E72D297353CC}">
              <c16:uniqueId val="{00000001-A907-4602-9830-39C993388725}"/>
            </c:ext>
          </c:extLst>
        </c:ser>
        <c:dLbls>
          <c:showLegendKey val="0"/>
          <c:showVal val="0"/>
          <c:showCatName val="0"/>
          <c:showSerName val="0"/>
          <c:showPercent val="0"/>
          <c:showBubbleSize val="0"/>
        </c:dLbls>
        <c:axId val="1081344735"/>
        <c:axId val="1081345215"/>
        <c:extLst/>
      </c:areaChart>
      <c:lineChart>
        <c:grouping val="standard"/>
        <c:varyColors val="0"/>
        <c:ser>
          <c:idx val="0"/>
          <c:order val="0"/>
          <c:tx>
            <c:strRef>
              <c:f>'4.7.A'!$S$3</c:f>
              <c:strCache>
                <c:ptCount val="1"/>
                <c:pt idx="0">
                  <c:v>Primary spending</c:v>
                </c:pt>
              </c:strCache>
            </c:strRef>
          </c:tx>
          <c:spPr>
            <a:ln w="50800" cap="rnd">
              <a:solidFill>
                <a:srgbClr val="002345"/>
              </a:solidFill>
              <a:round/>
            </a:ln>
            <a:effectLst/>
          </c:spPr>
          <c:marker>
            <c:symbol val="none"/>
          </c:marker>
          <c:cat>
            <c:strRef>
              <c:f>'4.7.A'!$R$4:$R$10</c:f>
              <c:strCache>
                <c:ptCount val="7"/>
                <c:pt idx="0">
                  <c:v>t-1</c:v>
                </c:pt>
                <c:pt idx="1">
                  <c:v>t</c:v>
                </c:pt>
                <c:pt idx="2">
                  <c:v>t+1</c:v>
                </c:pt>
                <c:pt idx="3">
                  <c:v>t+2</c:v>
                </c:pt>
                <c:pt idx="4">
                  <c:v>t+3</c:v>
                </c:pt>
                <c:pt idx="5">
                  <c:v>t+4</c:v>
                </c:pt>
                <c:pt idx="6">
                  <c:v>t+5</c:v>
                </c:pt>
              </c:strCache>
            </c:strRef>
          </c:cat>
          <c:val>
            <c:numRef>
              <c:f>'4.7.A'!$S$4:$S$10</c:f>
              <c:numCache>
                <c:formatCode>0.0</c:formatCode>
                <c:ptCount val="7"/>
                <c:pt idx="0">
                  <c:v>0</c:v>
                </c:pt>
                <c:pt idx="1">
                  <c:v>-0.02</c:v>
                </c:pt>
                <c:pt idx="2">
                  <c:v>0.11</c:v>
                </c:pt>
                <c:pt idx="3">
                  <c:v>0.2</c:v>
                </c:pt>
                <c:pt idx="4">
                  <c:v>0.28000000000000003</c:v>
                </c:pt>
                <c:pt idx="5">
                  <c:v>0.36</c:v>
                </c:pt>
                <c:pt idx="6">
                  <c:v>0.39</c:v>
                </c:pt>
              </c:numCache>
            </c:numRef>
          </c:val>
          <c:smooth val="0"/>
          <c:extLst>
            <c:ext xmlns:c16="http://schemas.microsoft.com/office/drawing/2014/chart" uri="{C3380CC4-5D6E-409C-BE32-E72D297353CC}">
              <c16:uniqueId val="{00000002-A907-4602-9830-39C993388725}"/>
            </c:ext>
          </c:extLst>
        </c:ser>
        <c:ser>
          <c:idx val="4"/>
          <c:order val="3"/>
          <c:tx>
            <c:strRef>
              <c:f>'4.7.A'!$V$3</c:f>
              <c:strCache>
                <c:ptCount val="1"/>
                <c:pt idx="0">
                  <c:v> Revenue</c:v>
                </c:pt>
              </c:strCache>
            </c:strRef>
          </c:tx>
          <c:spPr>
            <a:ln w="50800" cap="rnd">
              <a:noFill/>
              <a:round/>
            </a:ln>
            <a:effectLst/>
          </c:spPr>
          <c:marker>
            <c:symbol val="diamond"/>
            <c:size val="25"/>
            <c:spPr>
              <a:solidFill>
                <a:srgbClr val="EB1C2D"/>
              </a:solidFill>
              <a:ln w="9525">
                <a:noFill/>
              </a:ln>
              <a:effectLst/>
            </c:spPr>
          </c:marker>
          <c:val>
            <c:numRef>
              <c:f>'4.7.A'!$V$4:$V$10</c:f>
              <c:numCache>
                <c:formatCode>0.0</c:formatCode>
                <c:ptCount val="7"/>
                <c:pt idx="1">
                  <c:v>0.28999999999999998</c:v>
                </c:pt>
                <c:pt idx="2">
                  <c:v>0.38</c:v>
                </c:pt>
                <c:pt idx="3">
                  <c:v>0.38</c:v>
                </c:pt>
                <c:pt idx="4">
                  <c:v>0.35</c:v>
                </c:pt>
                <c:pt idx="5">
                  <c:v>0.36</c:v>
                </c:pt>
                <c:pt idx="6">
                  <c:v>0.38</c:v>
                </c:pt>
              </c:numCache>
            </c:numRef>
          </c:val>
          <c:smooth val="0"/>
          <c:extLst>
            <c:ext xmlns:c16="http://schemas.microsoft.com/office/drawing/2014/chart" uri="{C3380CC4-5D6E-409C-BE32-E72D297353CC}">
              <c16:uniqueId val="{00000003-A907-4602-9830-39C993388725}"/>
            </c:ext>
          </c:extLst>
        </c:ser>
        <c:dLbls>
          <c:showLegendKey val="0"/>
          <c:showVal val="0"/>
          <c:showCatName val="0"/>
          <c:showSerName val="0"/>
          <c:showPercent val="0"/>
          <c:showBubbleSize val="0"/>
        </c:dLbls>
        <c:marker val="1"/>
        <c:smooth val="0"/>
        <c:axId val="1081344735"/>
        <c:axId val="1081345215"/>
      </c:lineChart>
      <c:catAx>
        <c:axId val="10813447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5215"/>
        <c:crosses val="autoZero"/>
        <c:auto val="1"/>
        <c:lblAlgn val="ctr"/>
        <c:lblOffset val="100"/>
        <c:noMultiLvlLbl val="0"/>
      </c:catAx>
      <c:valAx>
        <c:axId val="1081345215"/>
        <c:scaling>
          <c:orientation val="minMax"/>
          <c:max val="0.8"/>
          <c:min val="-0.2"/>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4735"/>
        <c:crosses val="autoZero"/>
        <c:crossBetween val="between"/>
        <c:majorUnit val="0.2"/>
      </c:valAx>
      <c:spPr>
        <a:noFill/>
        <a:ln>
          <a:noFill/>
        </a:ln>
        <a:effectLst/>
      </c:spPr>
    </c:plotArea>
    <c:legend>
      <c:legendPos val="r"/>
      <c:legendEntry>
        <c:idx val="0"/>
        <c:delete val="1"/>
      </c:legendEntry>
      <c:legendEntry>
        <c:idx val="1"/>
        <c:delete val="1"/>
      </c:legendEntry>
      <c:layout>
        <c:manualLayout>
          <c:xMode val="edge"/>
          <c:yMode val="edge"/>
          <c:x val="0.24602066929133865"/>
          <c:y val="2.6511956838728489E-2"/>
          <c:w val="0.73562499999999986"/>
          <c:h val="9.8406532516768744E-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5334957069697"/>
          <c:y val="0.11879877515310586"/>
          <c:w val="0.86579847232044627"/>
          <c:h val="0.76824117818605997"/>
        </c:manualLayout>
      </c:layout>
      <c:areaChart>
        <c:grouping val="stacked"/>
        <c:varyColors val="0"/>
        <c:ser>
          <c:idx val="2"/>
          <c:order val="1"/>
          <c:tx>
            <c:strRef>
              <c:f>'4.7.B'!$T$3</c:f>
              <c:strCache>
                <c:ptCount val="1"/>
                <c:pt idx="0">
                  <c:v>Lower limit</c:v>
                </c:pt>
              </c:strCache>
            </c:strRef>
          </c:tx>
          <c:spPr>
            <a:noFill/>
            <a:ln w="76200">
              <a:noFill/>
            </a:ln>
            <a:effectLst/>
          </c:spPr>
          <c:cat>
            <c:strRef>
              <c:f>'4.7.B'!$R$4:$R$10</c:f>
              <c:strCache>
                <c:ptCount val="7"/>
                <c:pt idx="0">
                  <c:v>t-1</c:v>
                </c:pt>
                <c:pt idx="1">
                  <c:v>t</c:v>
                </c:pt>
                <c:pt idx="2">
                  <c:v>t+1</c:v>
                </c:pt>
                <c:pt idx="3">
                  <c:v>t+2</c:v>
                </c:pt>
                <c:pt idx="4">
                  <c:v>t+3</c:v>
                </c:pt>
                <c:pt idx="5">
                  <c:v>t+4</c:v>
                </c:pt>
                <c:pt idx="6">
                  <c:v>t+5</c:v>
                </c:pt>
              </c:strCache>
            </c:strRef>
          </c:cat>
          <c:val>
            <c:numRef>
              <c:f>'4.7.B'!$T$4:$T$10</c:f>
              <c:numCache>
                <c:formatCode>0.0</c:formatCode>
                <c:ptCount val="7"/>
                <c:pt idx="0">
                  <c:v>0</c:v>
                </c:pt>
                <c:pt idx="1">
                  <c:v>-0.05</c:v>
                </c:pt>
                <c:pt idx="2">
                  <c:v>0.08</c:v>
                </c:pt>
                <c:pt idx="3">
                  <c:v>0.18</c:v>
                </c:pt>
                <c:pt idx="4">
                  <c:v>0.28000000000000003</c:v>
                </c:pt>
                <c:pt idx="5">
                  <c:v>0.35</c:v>
                </c:pt>
                <c:pt idx="6">
                  <c:v>0.42</c:v>
                </c:pt>
              </c:numCache>
            </c:numRef>
          </c:val>
          <c:extLst>
            <c:ext xmlns:c16="http://schemas.microsoft.com/office/drawing/2014/chart" uri="{C3380CC4-5D6E-409C-BE32-E72D297353CC}">
              <c16:uniqueId val="{00000000-CF37-4553-8A24-A734F993107D}"/>
            </c:ext>
          </c:extLst>
        </c:ser>
        <c:ser>
          <c:idx val="3"/>
          <c:order val="2"/>
          <c:tx>
            <c:strRef>
              <c:f>'4.7.B'!$U$3</c:f>
              <c:strCache>
                <c:ptCount val="1"/>
                <c:pt idx="0">
                  <c:v>CI width</c:v>
                </c:pt>
              </c:strCache>
            </c:strRef>
          </c:tx>
          <c:spPr>
            <a:solidFill>
              <a:srgbClr val="E4E4E4"/>
            </a:solidFill>
            <a:ln w="76200">
              <a:noFill/>
            </a:ln>
            <a:effectLst/>
          </c:spPr>
          <c:cat>
            <c:strRef>
              <c:f>'4.7.B'!$R$4:$R$10</c:f>
              <c:strCache>
                <c:ptCount val="7"/>
                <c:pt idx="0">
                  <c:v>t-1</c:v>
                </c:pt>
                <c:pt idx="1">
                  <c:v>t</c:v>
                </c:pt>
                <c:pt idx="2">
                  <c:v>t+1</c:v>
                </c:pt>
                <c:pt idx="3">
                  <c:v>t+2</c:v>
                </c:pt>
                <c:pt idx="4">
                  <c:v>t+3</c:v>
                </c:pt>
                <c:pt idx="5">
                  <c:v>t+4</c:v>
                </c:pt>
                <c:pt idx="6">
                  <c:v>t+5</c:v>
                </c:pt>
              </c:strCache>
            </c:strRef>
          </c:cat>
          <c:val>
            <c:numRef>
              <c:f>'4.7.B'!$U$4:$U$10</c:f>
              <c:numCache>
                <c:formatCode>0.0</c:formatCode>
                <c:ptCount val="7"/>
                <c:pt idx="0">
                  <c:v>0</c:v>
                </c:pt>
                <c:pt idx="1">
                  <c:v>0.05</c:v>
                </c:pt>
                <c:pt idx="2">
                  <c:v>0.12</c:v>
                </c:pt>
                <c:pt idx="3">
                  <c:v>0.13</c:v>
                </c:pt>
                <c:pt idx="4">
                  <c:v>0.14000000000000001</c:v>
                </c:pt>
                <c:pt idx="5">
                  <c:v>0.16</c:v>
                </c:pt>
                <c:pt idx="6">
                  <c:v>0.13</c:v>
                </c:pt>
              </c:numCache>
            </c:numRef>
          </c:val>
          <c:extLst>
            <c:ext xmlns:c16="http://schemas.microsoft.com/office/drawing/2014/chart" uri="{C3380CC4-5D6E-409C-BE32-E72D297353CC}">
              <c16:uniqueId val="{00000001-CF37-4553-8A24-A734F993107D}"/>
            </c:ext>
          </c:extLst>
        </c:ser>
        <c:dLbls>
          <c:showLegendKey val="0"/>
          <c:showVal val="0"/>
          <c:showCatName val="0"/>
          <c:showSerName val="0"/>
          <c:showPercent val="0"/>
          <c:showBubbleSize val="0"/>
        </c:dLbls>
        <c:axId val="1081344735"/>
        <c:axId val="1081345215"/>
        <c:extLst/>
      </c:areaChart>
      <c:lineChart>
        <c:grouping val="standard"/>
        <c:varyColors val="0"/>
        <c:ser>
          <c:idx val="0"/>
          <c:order val="0"/>
          <c:tx>
            <c:strRef>
              <c:f>'4.7.B'!$S$3</c:f>
              <c:strCache>
                <c:ptCount val="1"/>
                <c:pt idx="0">
                  <c:v>Primary spending</c:v>
                </c:pt>
              </c:strCache>
            </c:strRef>
          </c:tx>
          <c:spPr>
            <a:ln w="50800" cap="rnd">
              <a:solidFill>
                <a:srgbClr val="002345"/>
              </a:solidFill>
              <a:round/>
            </a:ln>
            <a:effectLst/>
          </c:spPr>
          <c:marker>
            <c:symbol val="none"/>
          </c:marker>
          <c:cat>
            <c:strRef>
              <c:f>'4.7.B'!$R$4:$R$10</c:f>
              <c:strCache>
                <c:ptCount val="7"/>
                <c:pt idx="0">
                  <c:v>t-1</c:v>
                </c:pt>
                <c:pt idx="1">
                  <c:v>t</c:v>
                </c:pt>
                <c:pt idx="2">
                  <c:v>t+1</c:v>
                </c:pt>
                <c:pt idx="3">
                  <c:v>t+2</c:v>
                </c:pt>
                <c:pt idx="4">
                  <c:v>t+3</c:v>
                </c:pt>
                <c:pt idx="5">
                  <c:v>t+4</c:v>
                </c:pt>
                <c:pt idx="6">
                  <c:v>t+5</c:v>
                </c:pt>
              </c:strCache>
            </c:strRef>
          </c:cat>
          <c:val>
            <c:numRef>
              <c:f>'4.7.B'!$S$4:$S$10</c:f>
              <c:numCache>
                <c:formatCode>0.0</c:formatCode>
                <c:ptCount val="7"/>
                <c:pt idx="0">
                  <c:v>0</c:v>
                </c:pt>
                <c:pt idx="1">
                  <c:v>-0.02</c:v>
                </c:pt>
                <c:pt idx="2">
                  <c:v>0.14000000000000001</c:v>
                </c:pt>
                <c:pt idx="3">
                  <c:v>0.24</c:v>
                </c:pt>
                <c:pt idx="4">
                  <c:v>0.35</c:v>
                </c:pt>
                <c:pt idx="5">
                  <c:v>0.43</c:v>
                </c:pt>
                <c:pt idx="6">
                  <c:v>0.49</c:v>
                </c:pt>
              </c:numCache>
            </c:numRef>
          </c:val>
          <c:smooth val="0"/>
          <c:extLst>
            <c:ext xmlns:c16="http://schemas.microsoft.com/office/drawing/2014/chart" uri="{C3380CC4-5D6E-409C-BE32-E72D297353CC}">
              <c16:uniqueId val="{00000002-CF37-4553-8A24-A734F993107D}"/>
            </c:ext>
          </c:extLst>
        </c:ser>
        <c:ser>
          <c:idx val="4"/>
          <c:order val="3"/>
          <c:tx>
            <c:strRef>
              <c:f>'4.7.B'!$V$3</c:f>
              <c:strCache>
                <c:ptCount val="1"/>
                <c:pt idx="0">
                  <c:v> Revenue</c:v>
                </c:pt>
              </c:strCache>
            </c:strRef>
          </c:tx>
          <c:spPr>
            <a:ln w="50800" cap="rnd">
              <a:noFill/>
              <a:round/>
            </a:ln>
            <a:effectLst/>
          </c:spPr>
          <c:marker>
            <c:symbol val="diamond"/>
            <c:size val="25"/>
            <c:spPr>
              <a:solidFill>
                <a:srgbClr val="EB1C2D"/>
              </a:solidFill>
              <a:ln w="9525">
                <a:noFill/>
              </a:ln>
              <a:effectLst/>
            </c:spPr>
          </c:marker>
          <c:val>
            <c:numRef>
              <c:f>'4.7.B'!$V$4:$V$10</c:f>
              <c:numCache>
                <c:formatCode>0.0</c:formatCode>
                <c:ptCount val="7"/>
                <c:pt idx="1">
                  <c:v>0.33</c:v>
                </c:pt>
                <c:pt idx="2">
                  <c:v>0.45</c:v>
                </c:pt>
                <c:pt idx="3">
                  <c:v>0.48</c:v>
                </c:pt>
                <c:pt idx="4">
                  <c:v>0.44</c:v>
                </c:pt>
                <c:pt idx="5">
                  <c:v>0.47</c:v>
                </c:pt>
                <c:pt idx="6">
                  <c:v>0.55000000000000004</c:v>
                </c:pt>
              </c:numCache>
            </c:numRef>
          </c:val>
          <c:smooth val="0"/>
          <c:extLst>
            <c:ext xmlns:c16="http://schemas.microsoft.com/office/drawing/2014/chart" uri="{C3380CC4-5D6E-409C-BE32-E72D297353CC}">
              <c16:uniqueId val="{00000003-CF37-4553-8A24-A734F993107D}"/>
            </c:ext>
          </c:extLst>
        </c:ser>
        <c:dLbls>
          <c:showLegendKey val="0"/>
          <c:showVal val="0"/>
          <c:showCatName val="0"/>
          <c:showSerName val="0"/>
          <c:showPercent val="0"/>
          <c:showBubbleSize val="0"/>
        </c:dLbls>
        <c:marker val="1"/>
        <c:smooth val="0"/>
        <c:axId val="1081344735"/>
        <c:axId val="1081345215"/>
      </c:lineChart>
      <c:catAx>
        <c:axId val="10813447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5215"/>
        <c:crosses val="autoZero"/>
        <c:auto val="1"/>
        <c:lblAlgn val="ctr"/>
        <c:lblOffset val="100"/>
        <c:noMultiLvlLbl val="0"/>
      </c:catAx>
      <c:valAx>
        <c:axId val="1081345215"/>
        <c:scaling>
          <c:orientation val="minMax"/>
          <c:max val="0.8"/>
          <c:min val="-0.2"/>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4735"/>
        <c:crosses val="autoZero"/>
        <c:crossBetween val="between"/>
        <c:majorUnit val="0.2"/>
      </c:valAx>
      <c:spPr>
        <a:noFill/>
        <a:ln>
          <a:noFill/>
        </a:ln>
        <a:effectLst/>
      </c:spPr>
    </c:plotArea>
    <c:legend>
      <c:legendPos val="r"/>
      <c:legendEntry>
        <c:idx val="0"/>
        <c:delete val="1"/>
      </c:legendEntry>
      <c:legendEntry>
        <c:idx val="1"/>
        <c:delete val="1"/>
      </c:legendEntry>
      <c:layout>
        <c:manualLayout>
          <c:xMode val="edge"/>
          <c:yMode val="edge"/>
          <c:x val="0.23890376202974628"/>
          <c:y val="1.5330271216097986E-2"/>
          <c:w val="0.75333398950131236"/>
          <c:h val="0.12883289588801403"/>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523151793525811"/>
          <c:y val="0.10768766404199476"/>
          <c:w val="0.87476848206474178"/>
          <c:h val="0.77935228929717115"/>
        </c:manualLayout>
      </c:layout>
      <c:areaChart>
        <c:grouping val="stacked"/>
        <c:varyColors val="0"/>
        <c:ser>
          <c:idx val="2"/>
          <c:order val="1"/>
          <c:tx>
            <c:strRef>
              <c:f>'4.7.C'!$T$3</c:f>
              <c:strCache>
                <c:ptCount val="1"/>
                <c:pt idx="0">
                  <c:v>Lower limit</c:v>
                </c:pt>
              </c:strCache>
            </c:strRef>
          </c:tx>
          <c:spPr>
            <a:noFill/>
            <a:ln w="76200">
              <a:noFill/>
            </a:ln>
            <a:effectLst/>
          </c:spPr>
          <c:val>
            <c:numRef>
              <c:f>'4.7.C'!$T$4:$T$10</c:f>
              <c:numCache>
                <c:formatCode>0.0</c:formatCode>
                <c:ptCount val="7"/>
                <c:pt idx="0">
                  <c:v>0</c:v>
                </c:pt>
                <c:pt idx="1">
                  <c:v>-0.08</c:v>
                </c:pt>
                <c:pt idx="2">
                  <c:v>0.05</c:v>
                </c:pt>
                <c:pt idx="3">
                  <c:v>0.16</c:v>
                </c:pt>
                <c:pt idx="4">
                  <c:v>0.21</c:v>
                </c:pt>
                <c:pt idx="5">
                  <c:v>0.22</c:v>
                </c:pt>
                <c:pt idx="6">
                  <c:v>0.21</c:v>
                </c:pt>
              </c:numCache>
            </c:numRef>
          </c:val>
          <c:extLst>
            <c:ext xmlns:c16="http://schemas.microsoft.com/office/drawing/2014/chart" uri="{C3380CC4-5D6E-409C-BE32-E72D297353CC}">
              <c16:uniqueId val="{00000000-F16E-4E16-AAFA-45BDCFA2FA04}"/>
            </c:ext>
          </c:extLst>
        </c:ser>
        <c:ser>
          <c:idx val="3"/>
          <c:order val="2"/>
          <c:tx>
            <c:strRef>
              <c:f>'4.7.C'!$U$3</c:f>
              <c:strCache>
                <c:ptCount val="1"/>
                <c:pt idx="0">
                  <c:v>CI width</c:v>
                </c:pt>
              </c:strCache>
            </c:strRef>
          </c:tx>
          <c:spPr>
            <a:solidFill>
              <a:srgbClr val="E4E4E4"/>
            </a:solidFill>
            <a:ln w="76200">
              <a:noFill/>
            </a:ln>
            <a:effectLst/>
          </c:spPr>
          <c:val>
            <c:numRef>
              <c:f>'4.7.C'!$U$4:$U$10</c:f>
              <c:numCache>
                <c:formatCode>0.0</c:formatCode>
                <c:ptCount val="7"/>
                <c:pt idx="0">
                  <c:v>0</c:v>
                </c:pt>
                <c:pt idx="1">
                  <c:v>0.22</c:v>
                </c:pt>
                <c:pt idx="2">
                  <c:v>0.22</c:v>
                </c:pt>
                <c:pt idx="3">
                  <c:v>0.26</c:v>
                </c:pt>
                <c:pt idx="4">
                  <c:v>0.34</c:v>
                </c:pt>
                <c:pt idx="5">
                  <c:v>0.36</c:v>
                </c:pt>
                <c:pt idx="6">
                  <c:v>0.46</c:v>
                </c:pt>
              </c:numCache>
            </c:numRef>
          </c:val>
          <c:extLst>
            <c:ext xmlns:c16="http://schemas.microsoft.com/office/drawing/2014/chart" uri="{C3380CC4-5D6E-409C-BE32-E72D297353CC}">
              <c16:uniqueId val="{00000001-F16E-4E16-AAFA-45BDCFA2FA04}"/>
            </c:ext>
          </c:extLst>
        </c:ser>
        <c:dLbls>
          <c:showLegendKey val="0"/>
          <c:showVal val="0"/>
          <c:showCatName val="0"/>
          <c:showSerName val="0"/>
          <c:showPercent val="0"/>
          <c:showBubbleSize val="0"/>
        </c:dLbls>
        <c:axId val="1081344735"/>
        <c:axId val="1081345215"/>
        <c:extLst/>
      </c:areaChart>
      <c:lineChart>
        <c:grouping val="standard"/>
        <c:varyColors val="0"/>
        <c:ser>
          <c:idx val="0"/>
          <c:order val="0"/>
          <c:tx>
            <c:strRef>
              <c:f>'4.7.C'!$S$3</c:f>
              <c:strCache>
                <c:ptCount val="1"/>
                <c:pt idx="0">
                  <c:v>Primary spending</c:v>
                </c:pt>
              </c:strCache>
            </c:strRef>
          </c:tx>
          <c:spPr>
            <a:ln w="50800" cap="rnd">
              <a:solidFill>
                <a:srgbClr val="002345"/>
              </a:solidFill>
              <a:round/>
            </a:ln>
            <a:effectLst/>
          </c:spPr>
          <c:marker>
            <c:symbol val="none"/>
          </c:marker>
          <c:cat>
            <c:strRef>
              <c:f>'4.7.C'!$R$4:$R$10</c:f>
              <c:strCache>
                <c:ptCount val="7"/>
                <c:pt idx="0">
                  <c:v>t-1</c:v>
                </c:pt>
                <c:pt idx="1">
                  <c:v>t</c:v>
                </c:pt>
                <c:pt idx="2">
                  <c:v>t+1</c:v>
                </c:pt>
                <c:pt idx="3">
                  <c:v>t+2</c:v>
                </c:pt>
                <c:pt idx="4">
                  <c:v>t+3</c:v>
                </c:pt>
                <c:pt idx="5">
                  <c:v>t+4</c:v>
                </c:pt>
                <c:pt idx="6">
                  <c:v>t+5</c:v>
                </c:pt>
              </c:strCache>
            </c:strRef>
          </c:cat>
          <c:val>
            <c:numRef>
              <c:f>'4.7.C'!$S$4:$S$10</c:f>
              <c:numCache>
                <c:formatCode>0.0</c:formatCode>
                <c:ptCount val="7"/>
                <c:pt idx="0">
                  <c:v>0</c:v>
                </c:pt>
                <c:pt idx="1">
                  <c:v>0.03</c:v>
                </c:pt>
                <c:pt idx="2">
                  <c:v>0.16</c:v>
                </c:pt>
                <c:pt idx="3">
                  <c:v>0.28999999999999998</c:v>
                </c:pt>
                <c:pt idx="4">
                  <c:v>0.38</c:v>
                </c:pt>
                <c:pt idx="5">
                  <c:v>0.4</c:v>
                </c:pt>
                <c:pt idx="6">
                  <c:v>0.44</c:v>
                </c:pt>
              </c:numCache>
            </c:numRef>
          </c:val>
          <c:smooth val="0"/>
          <c:extLst>
            <c:ext xmlns:c16="http://schemas.microsoft.com/office/drawing/2014/chart" uri="{C3380CC4-5D6E-409C-BE32-E72D297353CC}">
              <c16:uniqueId val="{00000002-F16E-4E16-AAFA-45BDCFA2FA04}"/>
            </c:ext>
          </c:extLst>
        </c:ser>
        <c:ser>
          <c:idx val="4"/>
          <c:order val="3"/>
          <c:tx>
            <c:strRef>
              <c:f>'4.7.C'!$V$3</c:f>
              <c:strCache>
                <c:ptCount val="1"/>
                <c:pt idx="0">
                  <c:v> Revenue</c:v>
                </c:pt>
              </c:strCache>
            </c:strRef>
          </c:tx>
          <c:spPr>
            <a:ln w="50800" cap="rnd">
              <a:noFill/>
              <a:round/>
            </a:ln>
            <a:effectLst/>
          </c:spPr>
          <c:marker>
            <c:symbol val="diamond"/>
            <c:size val="25"/>
            <c:spPr>
              <a:solidFill>
                <a:srgbClr val="EB1C2D"/>
              </a:solidFill>
              <a:ln w="9525">
                <a:noFill/>
              </a:ln>
              <a:effectLst/>
            </c:spPr>
          </c:marker>
          <c:val>
            <c:numRef>
              <c:f>'4.7.C'!$V$4:$V$10</c:f>
              <c:numCache>
                <c:formatCode>0.0</c:formatCode>
                <c:ptCount val="7"/>
                <c:pt idx="1">
                  <c:v>0.23</c:v>
                </c:pt>
                <c:pt idx="2">
                  <c:v>0.25</c:v>
                </c:pt>
                <c:pt idx="3">
                  <c:v>0.37</c:v>
                </c:pt>
                <c:pt idx="4">
                  <c:v>0.49</c:v>
                </c:pt>
                <c:pt idx="5">
                  <c:v>0.45</c:v>
                </c:pt>
                <c:pt idx="6">
                  <c:v>0.55000000000000004</c:v>
                </c:pt>
              </c:numCache>
            </c:numRef>
          </c:val>
          <c:smooth val="0"/>
          <c:extLst>
            <c:ext xmlns:c16="http://schemas.microsoft.com/office/drawing/2014/chart" uri="{C3380CC4-5D6E-409C-BE32-E72D297353CC}">
              <c16:uniqueId val="{00000003-F16E-4E16-AAFA-45BDCFA2FA04}"/>
            </c:ext>
          </c:extLst>
        </c:ser>
        <c:dLbls>
          <c:showLegendKey val="0"/>
          <c:showVal val="0"/>
          <c:showCatName val="0"/>
          <c:showSerName val="0"/>
          <c:showPercent val="0"/>
          <c:showBubbleSize val="0"/>
        </c:dLbls>
        <c:marker val="1"/>
        <c:smooth val="0"/>
        <c:axId val="1081344735"/>
        <c:axId val="1081345215"/>
      </c:lineChart>
      <c:catAx>
        <c:axId val="10813447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5215"/>
        <c:crosses val="autoZero"/>
        <c:auto val="1"/>
        <c:lblAlgn val="ctr"/>
        <c:lblOffset val="100"/>
        <c:noMultiLvlLbl val="0"/>
      </c:catAx>
      <c:valAx>
        <c:axId val="1081345215"/>
        <c:scaling>
          <c:orientation val="minMax"/>
          <c:max val="0.8"/>
          <c:min val="-0.2"/>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4735"/>
        <c:crosses val="autoZero"/>
        <c:crossBetween val="between"/>
        <c:majorUnit val="0.2"/>
      </c:valAx>
      <c:spPr>
        <a:noFill/>
        <a:ln>
          <a:noFill/>
        </a:ln>
        <a:effectLst/>
      </c:spPr>
    </c:plotArea>
    <c:legend>
      <c:legendPos val="r"/>
      <c:legendEntry>
        <c:idx val="0"/>
        <c:delete val="1"/>
      </c:legendEntry>
      <c:legendEntry>
        <c:idx val="1"/>
        <c:delete val="1"/>
      </c:legendEntry>
      <c:layout>
        <c:manualLayout>
          <c:xMode val="edge"/>
          <c:yMode val="edge"/>
          <c:x val="0.30112631233595799"/>
          <c:y val="1.602843394575678E-2"/>
          <c:w val="0.69774354768153979"/>
          <c:h val="0.13068474773986585"/>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703440812702509E-2"/>
          <c:y val="0.11694692330125403"/>
          <c:w val="0.89803227287517751"/>
          <c:h val="0.77009303003791196"/>
        </c:manualLayout>
      </c:layout>
      <c:areaChart>
        <c:grouping val="stacked"/>
        <c:varyColors val="0"/>
        <c:ser>
          <c:idx val="2"/>
          <c:order val="1"/>
          <c:tx>
            <c:strRef>
              <c:f>'4.7.D'!$T$3</c:f>
              <c:strCache>
                <c:ptCount val="1"/>
                <c:pt idx="0">
                  <c:v>Lower limit</c:v>
                </c:pt>
              </c:strCache>
            </c:strRef>
          </c:tx>
          <c:spPr>
            <a:noFill/>
            <a:ln w="76200">
              <a:noFill/>
            </a:ln>
            <a:effectLst/>
          </c:spPr>
          <c:cat>
            <c:strRef>
              <c:f>'4.7.D'!$R$4:$R$10</c:f>
              <c:strCache>
                <c:ptCount val="7"/>
                <c:pt idx="0">
                  <c:v>t-1</c:v>
                </c:pt>
                <c:pt idx="1">
                  <c:v>t</c:v>
                </c:pt>
                <c:pt idx="2">
                  <c:v>t+1</c:v>
                </c:pt>
                <c:pt idx="3">
                  <c:v>t+2</c:v>
                </c:pt>
                <c:pt idx="4">
                  <c:v>t+3</c:v>
                </c:pt>
                <c:pt idx="5">
                  <c:v>t+4</c:v>
                </c:pt>
                <c:pt idx="6">
                  <c:v>t+5</c:v>
                </c:pt>
              </c:strCache>
            </c:strRef>
          </c:cat>
          <c:val>
            <c:numRef>
              <c:f>'4.7.D'!$T$4:$T$10</c:f>
              <c:numCache>
                <c:formatCode>0.0</c:formatCode>
                <c:ptCount val="7"/>
                <c:pt idx="0">
                  <c:v>0</c:v>
                </c:pt>
                <c:pt idx="1">
                  <c:v>-0.08</c:v>
                </c:pt>
                <c:pt idx="2">
                  <c:v>-0.04</c:v>
                </c:pt>
                <c:pt idx="3">
                  <c:v>0.06</c:v>
                </c:pt>
                <c:pt idx="4">
                  <c:v>7.0000000000000007E-2</c:v>
                </c:pt>
                <c:pt idx="5">
                  <c:v>0.17</c:v>
                </c:pt>
                <c:pt idx="6">
                  <c:v>0.19</c:v>
                </c:pt>
              </c:numCache>
            </c:numRef>
          </c:val>
          <c:extLst>
            <c:ext xmlns:c16="http://schemas.microsoft.com/office/drawing/2014/chart" uri="{C3380CC4-5D6E-409C-BE32-E72D297353CC}">
              <c16:uniqueId val="{00000000-81F6-41B5-9CA9-140997C6D71F}"/>
            </c:ext>
          </c:extLst>
        </c:ser>
        <c:ser>
          <c:idx val="3"/>
          <c:order val="2"/>
          <c:tx>
            <c:strRef>
              <c:f>'4.7.D'!$U$3</c:f>
              <c:strCache>
                <c:ptCount val="1"/>
                <c:pt idx="0">
                  <c:v>CI width</c:v>
                </c:pt>
              </c:strCache>
            </c:strRef>
          </c:tx>
          <c:spPr>
            <a:solidFill>
              <a:srgbClr val="E4E4E4"/>
            </a:solidFill>
            <a:ln w="76200">
              <a:noFill/>
            </a:ln>
            <a:effectLst/>
          </c:spPr>
          <c:cat>
            <c:strRef>
              <c:f>'4.7.D'!$R$4:$R$10</c:f>
              <c:strCache>
                <c:ptCount val="7"/>
                <c:pt idx="0">
                  <c:v>t-1</c:v>
                </c:pt>
                <c:pt idx="1">
                  <c:v>t</c:v>
                </c:pt>
                <c:pt idx="2">
                  <c:v>t+1</c:v>
                </c:pt>
                <c:pt idx="3">
                  <c:v>t+2</c:v>
                </c:pt>
                <c:pt idx="4">
                  <c:v>t+3</c:v>
                </c:pt>
                <c:pt idx="5">
                  <c:v>t+4</c:v>
                </c:pt>
                <c:pt idx="6">
                  <c:v>t+5</c:v>
                </c:pt>
              </c:strCache>
            </c:strRef>
          </c:cat>
          <c:val>
            <c:numRef>
              <c:f>'4.7.D'!$U$4:$U$10</c:f>
              <c:numCache>
                <c:formatCode>0.0</c:formatCode>
                <c:ptCount val="7"/>
                <c:pt idx="0">
                  <c:v>0</c:v>
                </c:pt>
                <c:pt idx="1">
                  <c:v>0.11</c:v>
                </c:pt>
                <c:pt idx="2">
                  <c:v>0.13</c:v>
                </c:pt>
                <c:pt idx="3">
                  <c:v>0.12</c:v>
                </c:pt>
                <c:pt idx="4">
                  <c:v>0.15</c:v>
                </c:pt>
                <c:pt idx="5">
                  <c:v>0.21</c:v>
                </c:pt>
                <c:pt idx="6">
                  <c:v>0.26</c:v>
                </c:pt>
              </c:numCache>
            </c:numRef>
          </c:val>
          <c:extLst>
            <c:ext xmlns:c16="http://schemas.microsoft.com/office/drawing/2014/chart" uri="{C3380CC4-5D6E-409C-BE32-E72D297353CC}">
              <c16:uniqueId val="{00000001-81F6-41B5-9CA9-140997C6D71F}"/>
            </c:ext>
          </c:extLst>
        </c:ser>
        <c:dLbls>
          <c:showLegendKey val="0"/>
          <c:showVal val="0"/>
          <c:showCatName val="0"/>
          <c:showSerName val="0"/>
          <c:showPercent val="0"/>
          <c:showBubbleSize val="0"/>
        </c:dLbls>
        <c:axId val="1081344735"/>
        <c:axId val="1081345215"/>
        <c:extLst/>
      </c:areaChart>
      <c:lineChart>
        <c:grouping val="standard"/>
        <c:varyColors val="0"/>
        <c:ser>
          <c:idx val="0"/>
          <c:order val="0"/>
          <c:tx>
            <c:strRef>
              <c:f>'4.7.D'!$S$3</c:f>
              <c:strCache>
                <c:ptCount val="1"/>
                <c:pt idx="0">
                  <c:v>Primary spending</c:v>
                </c:pt>
              </c:strCache>
            </c:strRef>
          </c:tx>
          <c:spPr>
            <a:ln w="50800" cap="rnd">
              <a:solidFill>
                <a:srgbClr val="002345"/>
              </a:solidFill>
              <a:round/>
            </a:ln>
            <a:effectLst/>
          </c:spPr>
          <c:marker>
            <c:symbol val="none"/>
          </c:marker>
          <c:cat>
            <c:strRef>
              <c:f>'4.7.D'!$R$4:$R$10</c:f>
              <c:strCache>
                <c:ptCount val="7"/>
                <c:pt idx="0">
                  <c:v>t-1</c:v>
                </c:pt>
                <c:pt idx="1">
                  <c:v>t</c:v>
                </c:pt>
                <c:pt idx="2">
                  <c:v>t+1</c:v>
                </c:pt>
                <c:pt idx="3">
                  <c:v>t+2</c:v>
                </c:pt>
                <c:pt idx="4">
                  <c:v>t+3</c:v>
                </c:pt>
                <c:pt idx="5">
                  <c:v>t+4</c:v>
                </c:pt>
                <c:pt idx="6">
                  <c:v>t+5</c:v>
                </c:pt>
              </c:strCache>
            </c:strRef>
          </c:cat>
          <c:val>
            <c:numRef>
              <c:f>'4.7.D'!$S$4:$S$10</c:f>
              <c:numCache>
                <c:formatCode>0.0</c:formatCode>
                <c:ptCount val="7"/>
                <c:pt idx="0">
                  <c:v>0</c:v>
                </c:pt>
                <c:pt idx="1">
                  <c:v>-0.02</c:v>
                </c:pt>
                <c:pt idx="2">
                  <c:v>0.02</c:v>
                </c:pt>
                <c:pt idx="3">
                  <c:v>0.12</c:v>
                </c:pt>
                <c:pt idx="4">
                  <c:v>0.15</c:v>
                </c:pt>
                <c:pt idx="5">
                  <c:v>0.27</c:v>
                </c:pt>
                <c:pt idx="6">
                  <c:v>0.32</c:v>
                </c:pt>
              </c:numCache>
            </c:numRef>
          </c:val>
          <c:smooth val="0"/>
          <c:extLst>
            <c:ext xmlns:c16="http://schemas.microsoft.com/office/drawing/2014/chart" uri="{C3380CC4-5D6E-409C-BE32-E72D297353CC}">
              <c16:uniqueId val="{00000002-81F6-41B5-9CA9-140997C6D71F}"/>
            </c:ext>
          </c:extLst>
        </c:ser>
        <c:ser>
          <c:idx val="4"/>
          <c:order val="3"/>
          <c:tx>
            <c:strRef>
              <c:f>'4.7.D'!$V$3</c:f>
              <c:strCache>
                <c:ptCount val="1"/>
                <c:pt idx="0">
                  <c:v> Revenue</c:v>
                </c:pt>
              </c:strCache>
            </c:strRef>
          </c:tx>
          <c:spPr>
            <a:ln w="50800" cap="rnd">
              <a:noFill/>
              <a:round/>
            </a:ln>
            <a:effectLst/>
          </c:spPr>
          <c:marker>
            <c:symbol val="diamond"/>
            <c:size val="25"/>
            <c:spPr>
              <a:solidFill>
                <a:srgbClr val="EB1C2D"/>
              </a:solidFill>
              <a:ln w="9525">
                <a:noFill/>
              </a:ln>
              <a:effectLst/>
            </c:spPr>
          </c:marker>
          <c:val>
            <c:numRef>
              <c:f>'4.7.D'!$V$4:$V$10</c:f>
              <c:numCache>
                <c:formatCode>0.0</c:formatCode>
                <c:ptCount val="7"/>
                <c:pt idx="1">
                  <c:v>0.18</c:v>
                </c:pt>
                <c:pt idx="2">
                  <c:v>0.24</c:v>
                </c:pt>
                <c:pt idx="3">
                  <c:v>0.34</c:v>
                </c:pt>
                <c:pt idx="4">
                  <c:v>0.17</c:v>
                </c:pt>
                <c:pt idx="5">
                  <c:v>0.3</c:v>
                </c:pt>
                <c:pt idx="6">
                  <c:v>0.35</c:v>
                </c:pt>
              </c:numCache>
            </c:numRef>
          </c:val>
          <c:smooth val="0"/>
          <c:extLst>
            <c:ext xmlns:c16="http://schemas.microsoft.com/office/drawing/2014/chart" uri="{C3380CC4-5D6E-409C-BE32-E72D297353CC}">
              <c16:uniqueId val="{00000003-81F6-41B5-9CA9-140997C6D71F}"/>
            </c:ext>
          </c:extLst>
        </c:ser>
        <c:dLbls>
          <c:showLegendKey val="0"/>
          <c:showVal val="0"/>
          <c:showCatName val="0"/>
          <c:showSerName val="0"/>
          <c:showPercent val="0"/>
          <c:showBubbleSize val="0"/>
        </c:dLbls>
        <c:marker val="1"/>
        <c:smooth val="0"/>
        <c:axId val="1081344735"/>
        <c:axId val="1081345215"/>
      </c:lineChart>
      <c:catAx>
        <c:axId val="10813447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5215"/>
        <c:crosses val="autoZero"/>
        <c:auto val="1"/>
        <c:lblAlgn val="ctr"/>
        <c:lblOffset val="100"/>
        <c:noMultiLvlLbl val="0"/>
      </c:catAx>
      <c:valAx>
        <c:axId val="1081345215"/>
        <c:scaling>
          <c:orientation val="minMax"/>
          <c:max val="0.8"/>
          <c:min val="-0.2"/>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4735"/>
        <c:crosses val="autoZero"/>
        <c:crossBetween val="between"/>
        <c:majorUnit val="0.2"/>
      </c:valAx>
      <c:spPr>
        <a:noFill/>
        <a:ln>
          <a:noFill/>
        </a:ln>
        <a:effectLst/>
      </c:spPr>
    </c:plotArea>
    <c:legend>
      <c:legendPos val="r"/>
      <c:legendEntry>
        <c:idx val="0"/>
        <c:delete val="1"/>
      </c:legendEntry>
      <c:legendEntry>
        <c:idx val="1"/>
        <c:delete val="1"/>
      </c:legendEntry>
      <c:layout>
        <c:manualLayout>
          <c:xMode val="edge"/>
          <c:yMode val="edge"/>
          <c:x val="0.31150634295713037"/>
          <c:y val="2.2684747739865847E-2"/>
          <c:w val="0.68615988626421698"/>
          <c:h val="0.10846252551764364"/>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84262904636921"/>
          <c:y val="0.10975444736074656"/>
          <c:w val="0.86087959317585305"/>
          <c:h val="0.70810061242344702"/>
        </c:manualLayout>
      </c:layout>
      <c:barChart>
        <c:barDir val="col"/>
        <c:grouping val="clustered"/>
        <c:varyColors val="0"/>
        <c:ser>
          <c:idx val="0"/>
          <c:order val="0"/>
          <c:tx>
            <c:strRef>
              <c:f>'4.8.A'!$R$5</c:f>
              <c:strCache>
                <c:ptCount val="1"/>
                <c:pt idx="0">
                  <c:v>Boom</c:v>
                </c:pt>
              </c:strCache>
            </c:strRef>
          </c:tx>
          <c:spPr>
            <a:solidFill>
              <a:srgbClr val="002345"/>
            </a:solidFill>
            <a:ln w="76200">
              <a:noFill/>
            </a:ln>
            <a:effectLst/>
          </c:spPr>
          <c:invertIfNegative val="0"/>
          <c:dLbls>
            <c:dLbl>
              <c:idx val="0"/>
              <c:tx>
                <c:rich>
                  <a:bodyPr/>
                  <a:lstStyle/>
                  <a:p>
                    <a:fld id="{134C11FB-92D4-4AFE-A3B9-611F0094C0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F2D6-4923-B135-2FEC69086FF3}"/>
                </c:ext>
              </c:extLst>
            </c:dLbl>
            <c:dLbl>
              <c:idx val="1"/>
              <c:tx>
                <c:rich>
                  <a:bodyPr/>
                  <a:lstStyle/>
                  <a:p>
                    <a:fld id="{5327D098-550C-4331-B081-E92280ACA6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F2D6-4923-B135-2FEC69086FF3}"/>
                </c:ext>
              </c:extLst>
            </c:dLbl>
            <c:dLbl>
              <c:idx val="2"/>
              <c:tx>
                <c:rich>
                  <a:bodyPr/>
                  <a:lstStyle/>
                  <a:p>
                    <a:fld id="{4C37B1EC-45C2-47FC-87F1-4DCE8A482C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F2D6-4923-B135-2FEC69086FF3}"/>
                </c:ext>
              </c:extLst>
            </c:dLbl>
            <c:spPr>
              <a:noFill/>
              <a:ln>
                <a:noFill/>
              </a:ln>
              <a:effectLst/>
            </c:spPr>
            <c:txPr>
              <a:bodyPr rot="0" spcFirstLastPara="1" vertOverflow="ellipsis" vert="horz" wrap="square" lIns="38100" tIns="19050" rIns="38100" bIns="19050" anchor="ctr" anchorCtr="1">
                <a:spAutoFit/>
              </a:bodyPr>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'4.8.A'!$S$4:$U$4</c:f>
              <c:strCache>
                <c:ptCount val="3"/>
                <c:pt idx="0">
                  <c:v>Energy exporters</c:v>
                </c:pt>
                <c:pt idx="1">
                  <c:v>Metal exporters</c:v>
                </c:pt>
                <c:pt idx="2">
                  <c:v>Agricultural exporters</c:v>
                </c:pt>
              </c:strCache>
            </c:strRef>
          </c:cat>
          <c:val>
            <c:numRef>
              <c:f>'4.8.A'!$S$5:$U$5</c:f>
              <c:numCache>
                <c:formatCode>0.0</c:formatCode>
                <c:ptCount val="3"/>
                <c:pt idx="0">
                  <c:v>0.85</c:v>
                </c:pt>
                <c:pt idx="1">
                  <c:v>0.41</c:v>
                </c:pt>
                <c:pt idx="2">
                  <c:v>-0.05</c:v>
                </c:pt>
              </c:numCache>
            </c:numRef>
          </c:val>
          <c:extLst>
            <c:ext xmlns:c15="http://schemas.microsoft.com/office/drawing/2012/chart" uri="{02D57815-91ED-43cb-92C2-25804820EDAC}">
              <c15:datalabelsRange>
                <c15:f>'4.8.A'!$S$7:$U$7</c15:f>
                <c15:dlblRangeCache>
                  <c:ptCount val="3"/>
                  <c:pt idx="0">
                    <c:v>***</c:v>
                  </c:pt>
                  <c:pt idx="1">
                    <c:v>***</c:v>
                  </c:pt>
                </c15:dlblRangeCache>
              </c15:datalabelsRange>
            </c:ext>
            <c:ext xmlns:c16="http://schemas.microsoft.com/office/drawing/2014/chart" uri="{C3380CC4-5D6E-409C-BE32-E72D297353CC}">
              <c16:uniqueId val="{00000003-F2D6-4923-B135-2FEC69086FF3}"/>
            </c:ext>
          </c:extLst>
        </c:ser>
        <c:ser>
          <c:idx val="1"/>
          <c:order val="1"/>
          <c:tx>
            <c:strRef>
              <c:f>'4.8.A'!$R$6</c:f>
              <c:strCache>
                <c:ptCount val="1"/>
                <c:pt idx="0">
                  <c:v>Slump</c:v>
                </c:pt>
              </c:strCache>
            </c:strRef>
          </c:tx>
          <c:spPr>
            <a:solidFill>
              <a:srgbClr val="EB1C2D"/>
            </a:solidFill>
            <a:ln w="76200">
              <a:noFill/>
            </a:ln>
            <a:effectLst/>
          </c:spPr>
          <c:invertIfNegative val="0"/>
          <c:cat>
            <c:strRef>
              <c:f>'4.8.A'!$S$4:$U$4</c:f>
              <c:strCache>
                <c:ptCount val="3"/>
                <c:pt idx="0">
                  <c:v>Energy exporters</c:v>
                </c:pt>
                <c:pt idx="1">
                  <c:v>Metal exporters</c:v>
                </c:pt>
                <c:pt idx="2">
                  <c:v>Agricultural exporters</c:v>
                </c:pt>
              </c:strCache>
            </c:strRef>
          </c:cat>
          <c:val>
            <c:numRef>
              <c:f>'4.8.A'!$S$6:$U$6</c:f>
              <c:numCache>
                <c:formatCode>0.0</c:formatCode>
                <c:ptCount val="3"/>
                <c:pt idx="0">
                  <c:v>-1.1100000000000001</c:v>
                </c:pt>
                <c:pt idx="1">
                  <c:v>-0.32</c:v>
                </c:pt>
                <c:pt idx="2">
                  <c:v>0.06</c:v>
                </c:pt>
              </c:numCache>
            </c:numRef>
          </c:val>
          <c:extLst>
            <c:ext xmlns:c16="http://schemas.microsoft.com/office/drawing/2014/chart" uri="{C3380CC4-5D6E-409C-BE32-E72D297353CC}">
              <c16:uniqueId val="{00000004-F2D6-4923-B135-2FEC69086FF3}"/>
            </c:ext>
          </c:extLst>
        </c:ser>
        <c:dLbls>
          <c:showLegendKey val="0"/>
          <c:showVal val="0"/>
          <c:showCatName val="0"/>
          <c:showSerName val="0"/>
          <c:showPercent val="0"/>
          <c:showBubbleSize val="0"/>
        </c:dLbls>
        <c:gapWidth val="150"/>
        <c:overlap val="-11"/>
        <c:axId val="1255216127"/>
        <c:axId val="1255217087"/>
      </c:barChart>
      <c:catAx>
        <c:axId val="12552161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7087"/>
        <c:crosses val="autoZero"/>
        <c:auto val="1"/>
        <c:lblAlgn val="ctr"/>
        <c:lblOffset val="100"/>
        <c:noMultiLvlLbl val="0"/>
      </c:catAx>
      <c:valAx>
        <c:axId val="1255217087"/>
        <c:scaling>
          <c:orientation val="minMax"/>
          <c:max val="1.5"/>
          <c:min val="-1.5"/>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6127"/>
        <c:crosses val="autoZero"/>
        <c:crossBetween val="between"/>
        <c:majorUnit val="0.5"/>
      </c:valAx>
      <c:spPr>
        <a:noFill/>
        <a:ln>
          <a:noFill/>
        </a:ln>
        <a:effectLst/>
      </c:spPr>
    </c:plotArea>
    <c:legend>
      <c:legendPos val="t"/>
      <c:layout>
        <c:manualLayout>
          <c:xMode val="edge"/>
          <c:yMode val="edge"/>
          <c:x val="0.56458431758530181"/>
          <c:y val="5.9089384660250807E-2"/>
          <c:w val="0.4330545713035871"/>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696741032370956E-2"/>
          <c:y val="0.10975444736074658"/>
          <c:w val="0.89496992563429578"/>
          <c:h val="0.70810061242344702"/>
        </c:manualLayout>
      </c:layout>
      <c:barChart>
        <c:barDir val="col"/>
        <c:grouping val="clustered"/>
        <c:varyColors val="0"/>
        <c:ser>
          <c:idx val="0"/>
          <c:order val="0"/>
          <c:tx>
            <c:strRef>
              <c:f>'4.8.B'!$R$4</c:f>
              <c:strCache>
                <c:ptCount val="1"/>
                <c:pt idx="0">
                  <c:v>Boom</c:v>
                </c:pt>
              </c:strCache>
            </c:strRef>
          </c:tx>
          <c:spPr>
            <a:solidFill>
              <a:srgbClr val="002345"/>
            </a:solidFill>
            <a:ln w="76200">
              <a:noFill/>
            </a:ln>
            <a:effectLst/>
          </c:spPr>
          <c:invertIfNegative val="0"/>
          <c:dLbls>
            <c:dLbl>
              <c:idx val="0"/>
              <c:tx>
                <c:rich>
                  <a:bodyPr/>
                  <a:lstStyle/>
                  <a:p>
                    <a:fld id="{57472B33-FF43-4373-84ED-86C23464479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0C20-4F07-873F-C3EBD65AE3DC}"/>
                </c:ext>
              </c:extLst>
            </c:dLbl>
            <c:dLbl>
              <c:idx val="1"/>
              <c:tx>
                <c:rich>
                  <a:bodyPr/>
                  <a:lstStyle/>
                  <a:p>
                    <a:fld id="{35E3CC8A-F80B-4F7F-A973-77A4475C05F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0C20-4F07-873F-C3EBD65AE3DC}"/>
                </c:ext>
              </c:extLst>
            </c:dLbl>
            <c:dLbl>
              <c:idx val="2"/>
              <c:tx>
                <c:rich>
                  <a:bodyPr/>
                  <a:lstStyle/>
                  <a:p>
                    <a:fld id="{79EFA3A1-EA73-4A21-A060-169F476FA27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0C20-4F07-873F-C3EBD65AE3DC}"/>
                </c:ext>
              </c:extLst>
            </c:dLbl>
            <c:spPr>
              <a:noFill/>
              <a:ln>
                <a:noFill/>
              </a:ln>
              <a:effectLst/>
            </c:spPr>
            <c:txPr>
              <a:bodyPr rot="0" spcFirstLastPara="1" vertOverflow="ellipsis" vert="horz" wrap="square" lIns="38100" tIns="19050" rIns="38100" bIns="19050" anchor="ctr" anchorCtr="1">
                <a:spAutoFit/>
              </a:bodyPr>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'4.8.B'!$S$3:$U$3</c:f>
              <c:strCache>
                <c:ptCount val="3"/>
                <c:pt idx="0">
                  <c:v>Energy exporters</c:v>
                </c:pt>
                <c:pt idx="1">
                  <c:v>Metal exporters</c:v>
                </c:pt>
                <c:pt idx="2">
                  <c:v>Agricultural exporters</c:v>
                </c:pt>
              </c:strCache>
            </c:strRef>
          </c:cat>
          <c:val>
            <c:numRef>
              <c:f>'4.8.B'!$S$4:$U$4</c:f>
              <c:numCache>
                <c:formatCode>0.0</c:formatCode>
                <c:ptCount val="3"/>
                <c:pt idx="0">
                  <c:v>9.3699999999999992</c:v>
                </c:pt>
                <c:pt idx="1">
                  <c:v>7.37</c:v>
                </c:pt>
                <c:pt idx="2">
                  <c:v>6.21</c:v>
                </c:pt>
              </c:numCache>
            </c:numRef>
          </c:val>
          <c:extLst>
            <c:ext xmlns:c15="http://schemas.microsoft.com/office/drawing/2012/chart" uri="{02D57815-91ED-43cb-92C2-25804820EDAC}">
              <c15:datalabelsRange>
                <c15:f>'4.8.B'!$S$6:$U$6</c15:f>
                <c15:dlblRangeCache>
                  <c:ptCount val="3"/>
                  <c:pt idx="0">
                    <c:v>***</c:v>
                  </c:pt>
                  <c:pt idx="1">
                    <c:v>***</c:v>
                  </c:pt>
                  <c:pt idx="2">
                    <c:v>***</c:v>
                  </c:pt>
                </c15:dlblRangeCache>
              </c15:datalabelsRange>
            </c:ext>
            <c:ext xmlns:c16="http://schemas.microsoft.com/office/drawing/2014/chart" uri="{C3380CC4-5D6E-409C-BE32-E72D297353CC}">
              <c16:uniqueId val="{00000003-0C20-4F07-873F-C3EBD65AE3DC}"/>
            </c:ext>
          </c:extLst>
        </c:ser>
        <c:ser>
          <c:idx val="1"/>
          <c:order val="1"/>
          <c:tx>
            <c:strRef>
              <c:f>'4.8.B'!$R$5</c:f>
              <c:strCache>
                <c:ptCount val="1"/>
                <c:pt idx="0">
                  <c:v>Slump</c:v>
                </c:pt>
              </c:strCache>
            </c:strRef>
          </c:tx>
          <c:spPr>
            <a:solidFill>
              <a:srgbClr val="EB1C2D"/>
            </a:solidFill>
            <a:ln w="76200">
              <a:noFill/>
            </a:ln>
            <a:effectLst/>
          </c:spPr>
          <c:invertIfNegative val="0"/>
          <c:cat>
            <c:strRef>
              <c:f>'4.8.B'!$S$3:$U$3</c:f>
              <c:strCache>
                <c:ptCount val="3"/>
                <c:pt idx="0">
                  <c:v>Energy exporters</c:v>
                </c:pt>
                <c:pt idx="1">
                  <c:v>Metal exporters</c:v>
                </c:pt>
                <c:pt idx="2">
                  <c:v>Agricultural exporters</c:v>
                </c:pt>
              </c:strCache>
            </c:strRef>
          </c:cat>
          <c:val>
            <c:numRef>
              <c:f>'4.8.B'!$S$5:$U$5</c:f>
              <c:numCache>
                <c:formatCode>0.0</c:formatCode>
                <c:ptCount val="3"/>
                <c:pt idx="0">
                  <c:v>-0.56000000000000005</c:v>
                </c:pt>
                <c:pt idx="1">
                  <c:v>4.26</c:v>
                </c:pt>
                <c:pt idx="2">
                  <c:v>3.55</c:v>
                </c:pt>
              </c:numCache>
            </c:numRef>
          </c:val>
          <c:extLst>
            <c:ext xmlns:c16="http://schemas.microsoft.com/office/drawing/2014/chart" uri="{C3380CC4-5D6E-409C-BE32-E72D297353CC}">
              <c16:uniqueId val="{00000004-0C20-4F07-873F-C3EBD65AE3DC}"/>
            </c:ext>
          </c:extLst>
        </c:ser>
        <c:dLbls>
          <c:showLegendKey val="0"/>
          <c:showVal val="0"/>
          <c:showCatName val="0"/>
          <c:showSerName val="0"/>
          <c:showPercent val="0"/>
          <c:showBubbleSize val="0"/>
        </c:dLbls>
        <c:gapWidth val="150"/>
        <c:overlap val="-11"/>
        <c:axId val="1255216127"/>
        <c:axId val="1255217087"/>
      </c:barChart>
      <c:catAx>
        <c:axId val="12552161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7087"/>
        <c:crosses val="autoZero"/>
        <c:auto val="1"/>
        <c:lblAlgn val="ctr"/>
        <c:lblOffset val="100"/>
        <c:noMultiLvlLbl val="0"/>
      </c:catAx>
      <c:valAx>
        <c:axId val="1255217087"/>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6127"/>
        <c:crosses val="autoZero"/>
        <c:crossBetween val="between"/>
        <c:majorUnit val="4"/>
      </c:valAx>
      <c:spPr>
        <a:noFill/>
        <a:ln>
          <a:noFill/>
        </a:ln>
        <a:effectLst/>
      </c:spPr>
    </c:plotArea>
    <c:legend>
      <c:legendPos val="t"/>
      <c:layout>
        <c:manualLayout>
          <c:xMode val="edge"/>
          <c:yMode val="edge"/>
          <c:x val="0.61571306537939829"/>
          <c:y val="1.834862385321101E-2"/>
          <c:w val="0.37359253227453654"/>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1981408573928263E-2"/>
          <c:y val="0.10790259550889474"/>
          <c:w val="0.91274081364829396"/>
          <c:h val="0.7099524642752989"/>
        </c:manualLayout>
      </c:layout>
      <c:barChart>
        <c:barDir val="col"/>
        <c:grouping val="clustered"/>
        <c:varyColors val="0"/>
        <c:ser>
          <c:idx val="0"/>
          <c:order val="0"/>
          <c:tx>
            <c:strRef>
              <c:f>'4.8.C'!$R$4</c:f>
              <c:strCache>
                <c:ptCount val="1"/>
                <c:pt idx="0">
                  <c:v>Boom</c:v>
                </c:pt>
              </c:strCache>
            </c:strRef>
          </c:tx>
          <c:spPr>
            <a:solidFill>
              <a:srgbClr val="002345"/>
            </a:solidFill>
            <a:ln w="76200">
              <a:noFill/>
            </a:ln>
            <a:effectLst/>
          </c:spPr>
          <c:invertIfNegative val="0"/>
          <c:dLbls>
            <c:dLbl>
              <c:idx val="0"/>
              <c:tx>
                <c:rich>
                  <a:bodyPr/>
                  <a:lstStyle/>
                  <a:p>
                    <a:fld id="{138A3D0C-F4C9-4309-B2B0-A10E71A9DB3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FCFF-4119-9CB8-416A6725CFEB}"/>
                </c:ext>
              </c:extLst>
            </c:dLbl>
            <c:dLbl>
              <c:idx val="1"/>
              <c:tx>
                <c:rich>
                  <a:bodyPr/>
                  <a:lstStyle/>
                  <a:p>
                    <a:fld id="{1F4EA9E2-94A8-42A0-ABBE-9D909F781A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FCFF-4119-9CB8-416A6725CFEB}"/>
                </c:ext>
              </c:extLst>
            </c:dLbl>
            <c:dLbl>
              <c:idx val="2"/>
              <c:tx>
                <c:rich>
                  <a:bodyPr/>
                  <a:lstStyle/>
                  <a:p>
                    <a:fld id="{B5005AF3-CF3E-4A14-BA68-4D657AF7325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FCFF-4119-9CB8-416A6725CFEB}"/>
                </c:ext>
              </c:extLst>
            </c:dLbl>
            <c:spPr>
              <a:noFill/>
              <a:ln>
                <a:noFill/>
              </a:ln>
              <a:effectLst/>
            </c:spPr>
            <c:txPr>
              <a:bodyPr rot="0" spcFirstLastPara="1" vertOverflow="ellipsis" vert="horz" wrap="square" lIns="38100" tIns="19050" rIns="38100" bIns="19050" anchor="ctr" anchorCtr="1">
                <a:spAutoFit/>
              </a:bodyPr>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'4.8.C'!$S$3:$U$3</c:f>
              <c:strCache>
                <c:ptCount val="3"/>
                <c:pt idx="0">
                  <c:v>Energy exporters</c:v>
                </c:pt>
                <c:pt idx="1">
                  <c:v>Metal exporters</c:v>
                </c:pt>
                <c:pt idx="2">
                  <c:v>Agricultural exporters</c:v>
                </c:pt>
              </c:strCache>
            </c:strRef>
          </c:cat>
          <c:val>
            <c:numRef>
              <c:f>'4.8.C'!$S$4:$U$4</c:f>
              <c:numCache>
                <c:formatCode>0.0</c:formatCode>
                <c:ptCount val="3"/>
                <c:pt idx="0">
                  <c:v>3.46</c:v>
                </c:pt>
                <c:pt idx="1">
                  <c:v>4.1900000000000004</c:v>
                </c:pt>
                <c:pt idx="2">
                  <c:v>6</c:v>
                </c:pt>
              </c:numCache>
            </c:numRef>
          </c:val>
          <c:extLst>
            <c:ext xmlns:c15="http://schemas.microsoft.com/office/drawing/2012/chart" uri="{02D57815-91ED-43cb-92C2-25804820EDAC}">
              <c15:datalabelsRange>
                <c15:f>'4.8.C'!$S$6:$U$6</c15:f>
                <c15:dlblRangeCache>
                  <c:ptCount val="3"/>
                  <c:pt idx="1">
                    <c:v>**</c:v>
                  </c:pt>
                  <c:pt idx="2">
                    <c:v>**</c:v>
                  </c:pt>
                </c15:dlblRangeCache>
              </c15:datalabelsRange>
            </c:ext>
            <c:ext xmlns:c16="http://schemas.microsoft.com/office/drawing/2014/chart" uri="{C3380CC4-5D6E-409C-BE32-E72D297353CC}">
              <c16:uniqueId val="{00000003-FCFF-4119-9CB8-416A6725CFEB}"/>
            </c:ext>
          </c:extLst>
        </c:ser>
        <c:ser>
          <c:idx val="1"/>
          <c:order val="1"/>
          <c:tx>
            <c:strRef>
              <c:f>'4.8.C'!$R$5</c:f>
              <c:strCache>
                <c:ptCount val="1"/>
                <c:pt idx="0">
                  <c:v>Slump</c:v>
                </c:pt>
              </c:strCache>
            </c:strRef>
          </c:tx>
          <c:spPr>
            <a:solidFill>
              <a:srgbClr val="EB1C2D"/>
            </a:solidFill>
            <a:ln w="76200">
              <a:noFill/>
            </a:ln>
            <a:effectLst/>
          </c:spPr>
          <c:invertIfNegative val="0"/>
          <c:cat>
            <c:strRef>
              <c:f>'4.8.C'!$S$3:$U$3</c:f>
              <c:strCache>
                <c:ptCount val="3"/>
                <c:pt idx="0">
                  <c:v>Energy exporters</c:v>
                </c:pt>
                <c:pt idx="1">
                  <c:v>Metal exporters</c:v>
                </c:pt>
                <c:pt idx="2">
                  <c:v>Agricultural exporters</c:v>
                </c:pt>
              </c:strCache>
            </c:strRef>
          </c:cat>
          <c:val>
            <c:numRef>
              <c:f>'4.8.C'!$S$5:$U$5</c:f>
              <c:numCache>
                <c:formatCode>0.0</c:formatCode>
                <c:ptCount val="3"/>
                <c:pt idx="0">
                  <c:v>3.96</c:v>
                </c:pt>
                <c:pt idx="1">
                  <c:v>5.51</c:v>
                </c:pt>
                <c:pt idx="2">
                  <c:v>4.18</c:v>
                </c:pt>
              </c:numCache>
            </c:numRef>
          </c:val>
          <c:extLst>
            <c:ext xmlns:c16="http://schemas.microsoft.com/office/drawing/2014/chart" uri="{C3380CC4-5D6E-409C-BE32-E72D297353CC}">
              <c16:uniqueId val="{00000004-FCFF-4119-9CB8-416A6725CFEB}"/>
            </c:ext>
          </c:extLst>
        </c:ser>
        <c:dLbls>
          <c:showLegendKey val="0"/>
          <c:showVal val="0"/>
          <c:showCatName val="0"/>
          <c:showSerName val="0"/>
          <c:showPercent val="0"/>
          <c:showBubbleSize val="0"/>
        </c:dLbls>
        <c:gapWidth val="150"/>
        <c:overlap val="-11"/>
        <c:axId val="1255216127"/>
        <c:axId val="1255217087"/>
      </c:barChart>
      <c:catAx>
        <c:axId val="12552161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7087"/>
        <c:crosses val="autoZero"/>
        <c:auto val="1"/>
        <c:lblAlgn val="ctr"/>
        <c:lblOffset val="100"/>
        <c:noMultiLvlLbl val="0"/>
      </c:catAx>
      <c:valAx>
        <c:axId val="1255217087"/>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6127"/>
        <c:crosses val="autoZero"/>
        <c:crossBetween val="between"/>
        <c:majorUnit val="2"/>
      </c:valAx>
      <c:spPr>
        <a:noFill/>
        <a:ln>
          <a:noFill/>
        </a:ln>
        <a:effectLst/>
      </c:spPr>
    </c:plotArea>
    <c:legend>
      <c:legendPos val="t"/>
      <c:layout>
        <c:manualLayout>
          <c:xMode val="edge"/>
          <c:yMode val="edge"/>
          <c:x val="0.59788648293963254"/>
          <c:y val="1.834862385321101E-2"/>
          <c:w val="0.39141907261592307"/>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780074365704285E-2"/>
          <c:y val="0.11192271799358415"/>
          <c:w val="0.89794214785651794"/>
          <c:h val="0.70593234179060949"/>
        </c:manualLayout>
      </c:layout>
      <c:barChart>
        <c:barDir val="col"/>
        <c:grouping val="clustered"/>
        <c:varyColors val="0"/>
        <c:ser>
          <c:idx val="0"/>
          <c:order val="0"/>
          <c:tx>
            <c:strRef>
              <c:f>'4.8.D'!$R$4</c:f>
              <c:strCache>
                <c:ptCount val="1"/>
                <c:pt idx="0">
                  <c:v>Boom</c:v>
                </c:pt>
              </c:strCache>
            </c:strRef>
          </c:tx>
          <c:spPr>
            <a:solidFill>
              <a:srgbClr val="002345"/>
            </a:solidFill>
            <a:ln w="76200">
              <a:noFill/>
            </a:ln>
            <a:effectLst/>
          </c:spPr>
          <c:invertIfNegative val="0"/>
          <c:dLbls>
            <c:dLbl>
              <c:idx val="0"/>
              <c:tx>
                <c:rich>
                  <a:bodyPr/>
                  <a:lstStyle/>
                  <a:p>
                    <a:fld id="{696F3F56-24B2-4B67-876F-FC3C802D51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F169-4056-BE9B-922137A55D79}"/>
                </c:ext>
              </c:extLst>
            </c:dLbl>
            <c:dLbl>
              <c:idx val="1"/>
              <c:tx>
                <c:rich>
                  <a:bodyPr/>
                  <a:lstStyle/>
                  <a:p>
                    <a:fld id="{81FD2841-D4CB-46E9-8F92-17512BAE34B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F169-4056-BE9B-922137A55D79}"/>
                </c:ext>
              </c:extLst>
            </c:dLbl>
            <c:dLbl>
              <c:idx val="2"/>
              <c:tx>
                <c:rich>
                  <a:bodyPr/>
                  <a:lstStyle/>
                  <a:p>
                    <a:fld id="{F6B879E4-A6CA-4F39-A55A-22E550986D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F169-4056-BE9B-922137A55D79}"/>
                </c:ext>
              </c:extLst>
            </c:dLbl>
            <c:spPr>
              <a:noFill/>
              <a:ln>
                <a:noFill/>
              </a:ln>
              <a:effectLst/>
            </c:spPr>
            <c:txPr>
              <a:bodyPr rot="0" spcFirstLastPara="1" vertOverflow="ellipsis" vert="horz" wrap="square" lIns="38100" tIns="19050" rIns="38100" bIns="19050" anchor="ctr" anchorCtr="1">
                <a:spAutoFit/>
              </a:bodyPr>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cat>
            <c:strRef>
              <c:f>'4.8.D'!$S$3:$U$3</c:f>
              <c:strCache>
                <c:ptCount val="3"/>
                <c:pt idx="0">
                  <c:v>Energy exporters</c:v>
                </c:pt>
                <c:pt idx="1">
                  <c:v>Metal exporters</c:v>
                </c:pt>
                <c:pt idx="2">
                  <c:v>Agricultural exporters</c:v>
                </c:pt>
              </c:strCache>
            </c:strRef>
          </c:cat>
          <c:val>
            <c:numRef>
              <c:f>'4.8.D'!$S$4:$U$4</c:f>
              <c:numCache>
                <c:formatCode>0.0</c:formatCode>
                <c:ptCount val="3"/>
                <c:pt idx="0">
                  <c:v>-2.88</c:v>
                </c:pt>
                <c:pt idx="1">
                  <c:v>-1.67</c:v>
                </c:pt>
                <c:pt idx="2">
                  <c:v>-0.91</c:v>
                </c:pt>
              </c:numCache>
            </c:numRef>
          </c:val>
          <c:extLst>
            <c:ext xmlns:c15="http://schemas.microsoft.com/office/drawing/2012/chart" uri="{02D57815-91ED-43cb-92C2-25804820EDAC}">
              <c15:datalabelsRange>
                <c15:f>'4.8.D'!$S$6:$U$6</c15:f>
                <c15:dlblRangeCache>
                  <c:ptCount val="3"/>
                  <c:pt idx="0">
                    <c:v>***</c:v>
                  </c:pt>
                  <c:pt idx="1">
                    <c:v>***</c:v>
                  </c:pt>
                  <c:pt idx="2">
                    <c:v>***</c:v>
                  </c:pt>
                </c15:dlblRangeCache>
              </c15:datalabelsRange>
            </c:ext>
            <c:ext xmlns:c16="http://schemas.microsoft.com/office/drawing/2014/chart" uri="{C3380CC4-5D6E-409C-BE32-E72D297353CC}">
              <c16:uniqueId val="{00000003-F169-4056-BE9B-922137A55D79}"/>
            </c:ext>
          </c:extLst>
        </c:ser>
        <c:ser>
          <c:idx val="1"/>
          <c:order val="1"/>
          <c:tx>
            <c:strRef>
              <c:f>'4.8.D'!$R$5</c:f>
              <c:strCache>
                <c:ptCount val="1"/>
                <c:pt idx="0">
                  <c:v>Slump</c:v>
                </c:pt>
              </c:strCache>
            </c:strRef>
          </c:tx>
          <c:spPr>
            <a:solidFill>
              <a:srgbClr val="EB1C2D"/>
            </a:solidFill>
            <a:ln w="76200">
              <a:noFill/>
            </a:ln>
            <a:effectLst/>
          </c:spPr>
          <c:invertIfNegative val="0"/>
          <c:cat>
            <c:strRef>
              <c:f>'4.8.D'!$S$3:$U$3</c:f>
              <c:strCache>
                <c:ptCount val="3"/>
                <c:pt idx="0">
                  <c:v>Energy exporters</c:v>
                </c:pt>
                <c:pt idx="1">
                  <c:v>Metal exporters</c:v>
                </c:pt>
                <c:pt idx="2">
                  <c:v>Agricultural exporters</c:v>
                </c:pt>
              </c:strCache>
            </c:strRef>
          </c:cat>
          <c:val>
            <c:numRef>
              <c:f>'4.8.D'!$S$5:$U$5</c:f>
              <c:numCache>
                <c:formatCode>0.0</c:formatCode>
                <c:ptCount val="3"/>
                <c:pt idx="0">
                  <c:v>1.28</c:v>
                </c:pt>
                <c:pt idx="1">
                  <c:v>1.46</c:v>
                </c:pt>
                <c:pt idx="2">
                  <c:v>1.28</c:v>
                </c:pt>
              </c:numCache>
            </c:numRef>
          </c:val>
          <c:extLst>
            <c:ext xmlns:c16="http://schemas.microsoft.com/office/drawing/2014/chart" uri="{C3380CC4-5D6E-409C-BE32-E72D297353CC}">
              <c16:uniqueId val="{00000004-F169-4056-BE9B-922137A55D79}"/>
            </c:ext>
          </c:extLst>
        </c:ser>
        <c:dLbls>
          <c:showLegendKey val="0"/>
          <c:showVal val="0"/>
          <c:showCatName val="0"/>
          <c:showSerName val="0"/>
          <c:showPercent val="0"/>
          <c:showBubbleSize val="0"/>
        </c:dLbls>
        <c:gapWidth val="150"/>
        <c:overlap val="-11"/>
        <c:axId val="1255216127"/>
        <c:axId val="1255217087"/>
      </c:barChart>
      <c:catAx>
        <c:axId val="12552161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7087"/>
        <c:crosses val="autoZero"/>
        <c:auto val="1"/>
        <c:lblAlgn val="ctr"/>
        <c:lblOffset val="100"/>
        <c:noMultiLvlLbl val="0"/>
      </c:catAx>
      <c:valAx>
        <c:axId val="1255217087"/>
        <c:scaling>
          <c:orientation val="minMax"/>
          <c:min val="-4"/>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55216127"/>
        <c:crosses val="autoZero"/>
        <c:crossBetween val="between"/>
        <c:majorUnit val="1"/>
      </c:valAx>
      <c:spPr>
        <a:noFill/>
        <a:ln>
          <a:noFill/>
        </a:ln>
        <a:effectLst/>
      </c:spPr>
    </c:plotArea>
    <c:legend>
      <c:legendPos val="t"/>
      <c:layout>
        <c:manualLayout>
          <c:xMode val="edge"/>
          <c:yMode val="edge"/>
          <c:x val="0.59371981627296588"/>
          <c:y val="1.834862385321101E-2"/>
          <c:w val="0.39558573928258972"/>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6.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8.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0.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2.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4.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6.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58.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60.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62.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64.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66.xml.rels><?xml version="1.0" encoding="UTF-8" standalone="yes"?>
<Relationships xmlns="http://schemas.openxmlformats.org/package/2006/relationships"><Relationship Id="rId1" Type="http://schemas.openxmlformats.org/officeDocument/2006/relationships/chart" Target="../charts/chart34.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7256</xdr:rowOff>
    </xdr:from>
    <xdr:to>
      <xdr:col>15</xdr:col>
      <xdr:colOff>367393</xdr:colOff>
      <xdr:row>30</xdr:row>
      <xdr:rowOff>156935</xdr:rowOff>
    </xdr:to>
    <xdr:graphicFrame macro="">
      <xdr:nvGraphicFramePr>
        <xdr:cNvPr id="2" name="Chart 1">
          <a:extLst>
            <a:ext uri="{FF2B5EF4-FFF2-40B4-BE49-F238E27FC236}">
              <a16:creationId xmlns:a16="http://schemas.microsoft.com/office/drawing/2014/main" id="{02A2BAC1-14C5-46F9-B341-603B3844EA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0.46552</cdr:x>
      <cdr:y>0.1401</cdr:y>
    </cdr:to>
    <cdr:sp macro="" textlink="">
      <cdr:nvSpPr>
        <cdr:cNvPr id="2" name="TextBox 1">
          <a:extLst xmlns:a="http://schemas.openxmlformats.org/drawingml/2006/main">
            <a:ext uri="{FF2B5EF4-FFF2-40B4-BE49-F238E27FC236}">
              <a16:creationId xmlns:a16="http://schemas.microsoft.com/office/drawing/2014/main" id="{089CE099-A28C-FE50-CBAB-B9D70B6C18CF}"/>
            </a:ext>
          </a:extLst>
        </cdr:cNvPr>
        <cdr:cNvSpPr txBox="1"/>
      </cdr:nvSpPr>
      <cdr:spPr>
        <a:xfrm xmlns:a="http://schemas.openxmlformats.org/drawingml/2006/main">
          <a:off x="0" y="0"/>
          <a:ext cx="4256715" cy="91870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Percentage change</a:t>
          </a:r>
        </a:p>
        <a:p xmlns:a="http://schemas.openxmlformats.org/drawingml/2006/main">
          <a:endParaRPr lang="en-US" sz="3200" kern="1200">
            <a:latin typeface="Arial" panose="020B060402020202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1</xdr:row>
      <xdr:rowOff>63500</xdr:rowOff>
    </xdr:from>
    <xdr:to>
      <xdr:col>15</xdr:col>
      <xdr:colOff>367393</xdr:colOff>
      <xdr:row>30</xdr:row>
      <xdr:rowOff>213179</xdr:rowOff>
    </xdr:to>
    <xdr:graphicFrame macro="">
      <xdr:nvGraphicFramePr>
        <xdr:cNvPr id="2" name="Chart 1">
          <a:extLst>
            <a:ext uri="{FF2B5EF4-FFF2-40B4-BE49-F238E27FC236}">
              <a16:creationId xmlns:a16="http://schemas.microsoft.com/office/drawing/2014/main" id="{0D1E8BEE-18F7-4708-A707-FFD871424E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cdr:y>
    </cdr:from>
    <cdr:to>
      <cdr:x>0.6383</cdr:x>
      <cdr:y>0.08622</cdr:y>
    </cdr:to>
    <cdr:sp macro="" textlink="">
      <cdr:nvSpPr>
        <cdr:cNvPr id="2" name="TextBox 1">
          <a:extLst xmlns:a="http://schemas.openxmlformats.org/drawingml/2006/main">
            <a:ext uri="{FF2B5EF4-FFF2-40B4-BE49-F238E27FC236}">
              <a16:creationId xmlns:a16="http://schemas.microsoft.com/office/drawing/2014/main" id="{8EED4974-8A37-DF2A-4F3C-379DB14C4BA1}"/>
            </a:ext>
          </a:extLst>
        </cdr:cNvPr>
        <cdr:cNvSpPr txBox="1"/>
      </cdr:nvSpPr>
      <cdr:spPr>
        <a:xfrm xmlns:a="http://schemas.openxmlformats.org/drawingml/2006/main">
          <a:off x="0" y="0"/>
          <a:ext cx="5865012" cy="60566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fiscal revenues</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1</xdr:row>
      <xdr:rowOff>10432</xdr:rowOff>
    </xdr:from>
    <xdr:to>
      <xdr:col>15</xdr:col>
      <xdr:colOff>367393</xdr:colOff>
      <xdr:row>30</xdr:row>
      <xdr:rowOff>160111</xdr:rowOff>
    </xdr:to>
    <xdr:graphicFrame macro="">
      <xdr:nvGraphicFramePr>
        <xdr:cNvPr id="2" name="Chart 1">
          <a:extLst>
            <a:ext uri="{FF2B5EF4-FFF2-40B4-BE49-F238E27FC236}">
              <a16:creationId xmlns:a16="http://schemas.microsoft.com/office/drawing/2014/main" id="{0424B012-1CAD-4F89-938F-2C47FF34BF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cdr:x>
      <cdr:y>0</cdr:y>
    </cdr:from>
    <cdr:to>
      <cdr:x>0.51867</cdr:x>
      <cdr:y>0.1021</cdr:y>
    </cdr:to>
    <cdr:sp macro="" textlink="">
      <cdr:nvSpPr>
        <cdr:cNvPr id="3" name="TextBox 1">
          <a:extLst xmlns:a="http://schemas.openxmlformats.org/drawingml/2006/main">
            <a:ext uri="{FF2B5EF4-FFF2-40B4-BE49-F238E27FC236}">
              <a16:creationId xmlns:a16="http://schemas.microsoft.com/office/drawing/2014/main" id="{5716A16C-8088-2B72-03C0-C4F280C085B4}"/>
            </a:ext>
          </a:extLst>
        </cdr:cNvPr>
        <cdr:cNvSpPr txBox="1"/>
      </cdr:nvSpPr>
      <cdr:spPr>
        <a:xfrm xmlns:a="http://schemas.openxmlformats.org/drawingml/2006/main">
          <a:off x="0" y="0"/>
          <a:ext cx="4520404" cy="691009"/>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Index, 2000 = 100</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1</xdr:row>
      <xdr:rowOff>10432</xdr:rowOff>
    </xdr:from>
    <xdr:to>
      <xdr:col>15</xdr:col>
      <xdr:colOff>367393</xdr:colOff>
      <xdr:row>30</xdr:row>
      <xdr:rowOff>160111</xdr:rowOff>
    </xdr:to>
    <xdr:graphicFrame macro="">
      <xdr:nvGraphicFramePr>
        <xdr:cNvPr id="2" name="Chart 1">
          <a:extLst>
            <a:ext uri="{FF2B5EF4-FFF2-40B4-BE49-F238E27FC236}">
              <a16:creationId xmlns:a16="http://schemas.microsoft.com/office/drawing/2014/main" id="{A3AF84F8-34E8-47E9-8517-C919395ED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cdr:x>
      <cdr:y>0</cdr:y>
    </cdr:from>
    <cdr:to>
      <cdr:x>0.46515</cdr:x>
      <cdr:y>0.07847</cdr:y>
    </cdr:to>
    <cdr:sp macro="" textlink="">
      <cdr:nvSpPr>
        <cdr:cNvPr id="2" name="TextBox 1">
          <a:extLst xmlns:a="http://schemas.openxmlformats.org/drawingml/2006/main">
            <a:ext uri="{FF2B5EF4-FFF2-40B4-BE49-F238E27FC236}">
              <a16:creationId xmlns:a16="http://schemas.microsoft.com/office/drawing/2014/main" id="{1B905DE3-4152-5AE6-8213-84D8B89C6689}"/>
            </a:ext>
          </a:extLst>
        </cdr:cNvPr>
        <cdr:cNvSpPr txBox="1"/>
      </cdr:nvSpPr>
      <cdr:spPr>
        <a:xfrm xmlns:a="http://schemas.openxmlformats.org/drawingml/2006/main">
          <a:off x="0" y="0"/>
          <a:ext cx="4313464" cy="54535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countries</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1</xdr:row>
      <xdr:rowOff>78286</xdr:rowOff>
    </xdr:from>
    <xdr:to>
      <xdr:col>15</xdr:col>
      <xdr:colOff>367393</xdr:colOff>
      <xdr:row>30</xdr:row>
      <xdr:rowOff>227965</xdr:rowOff>
    </xdr:to>
    <xdr:graphicFrame macro="">
      <xdr:nvGraphicFramePr>
        <xdr:cNvPr id="2" name="Chart 1">
          <a:extLst>
            <a:ext uri="{FF2B5EF4-FFF2-40B4-BE49-F238E27FC236}">
              <a16:creationId xmlns:a16="http://schemas.microsoft.com/office/drawing/2014/main" id="{F69F8D54-BD96-444E-B9FE-52AADE905C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cdr:x>
      <cdr:y>0</cdr:y>
    </cdr:from>
    <cdr:to>
      <cdr:x>0.37957</cdr:x>
      <cdr:y>0.10115</cdr:y>
    </cdr:to>
    <cdr:sp macro="" textlink="">
      <cdr:nvSpPr>
        <cdr:cNvPr id="2" name="TextBox 1">
          <a:extLst xmlns:a="http://schemas.openxmlformats.org/drawingml/2006/main">
            <a:ext uri="{FF2B5EF4-FFF2-40B4-BE49-F238E27FC236}">
              <a16:creationId xmlns:a16="http://schemas.microsoft.com/office/drawing/2014/main" id="{99B19ECB-D8E4-9EC8-FF1C-EDA79C6D18D7}"/>
            </a:ext>
          </a:extLst>
        </cdr:cNvPr>
        <cdr:cNvSpPr txBox="1"/>
      </cdr:nvSpPr>
      <cdr:spPr>
        <a:xfrm xmlns:a="http://schemas.openxmlformats.org/drawingml/2006/main">
          <a:off x="0" y="0"/>
          <a:ext cx="3470752" cy="69368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dr:relSizeAnchor xmlns:cdr="http://schemas.openxmlformats.org/drawingml/2006/chartDrawing">
    <cdr:from>
      <cdr:x>0.56689</cdr:x>
      <cdr:y>0</cdr:y>
    </cdr:from>
    <cdr:to>
      <cdr:x>1</cdr:x>
      <cdr:y>0.10115</cdr:y>
    </cdr:to>
    <cdr:sp macro="" textlink="">
      <cdr:nvSpPr>
        <cdr:cNvPr id="4" name="TextBox 1">
          <a:extLst xmlns:a="http://schemas.openxmlformats.org/drawingml/2006/main">
            <a:ext uri="{FF2B5EF4-FFF2-40B4-BE49-F238E27FC236}">
              <a16:creationId xmlns:a16="http://schemas.microsoft.com/office/drawing/2014/main" id="{2938E7D9-9BAE-D0A6-A2C0-A80384FF4614}"/>
            </a:ext>
          </a:extLst>
        </cdr:cNvPr>
        <cdr:cNvSpPr txBox="1"/>
      </cdr:nvSpPr>
      <cdr:spPr>
        <a:xfrm xmlns:a="http://schemas.openxmlformats.org/drawingml/2006/main">
          <a:off x="5180035" y="0"/>
          <a:ext cx="3957615" cy="693366"/>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3200" kern="1200">
              <a:latin typeface="Arial" panose="020B0604020202020204" pitchFamily="34" charset="0"/>
            </a:rPr>
            <a:t>Index, 2010 = 100</a:t>
          </a: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0</xdr:colOff>
      <xdr:row>1</xdr:row>
      <xdr:rowOff>10241</xdr:rowOff>
    </xdr:from>
    <xdr:to>
      <xdr:col>15</xdr:col>
      <xdr:colOff>367393</xdr:colOff>
      <xdr:row>30</xdr:row>
      <xdr:rowOff>159920</xdr:rowOff>
    </xdr:to>
    <xdr:graphicFrame macro="">
      <xdr:nvGraphicFramePr>
        <xdr:cNvPr id="2" name="Chart 1">
          <a:extLst>
            <a:ext uri="{FF2B5EF4-FFF2-40B4-BE49-F238E27FC236}">
              <a16:creationId xmlns:a16="http://schemas.microsoft.com/office/drawing/2014/main" id="{85126AC4-E8B3-4301-A8F9-3F7970732B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cdr:x>
      <cdr:y>0</cdr:y>
    </cdr:from>
    <cdr:to>
      <cdr:x>0.33379</cdr:x>
      <cdr:y>0.10115</cdr:y>
    </cdr:to>
    <cdr:sp macro="" textlink="">
      <cdr:nvSpPr>
        <cdr:cNvPr id="2" name="TextBox 1">
          <a:extLst xmlns:a="http://schemas.openxmlformats.org/drawingml/2006/main">
            <a:ext uri="{FF2B5EF4-FFF2-40B4-BE49-F238E27FC236}">
              <a16:creationId xmlns:a16="http://schemas.microsoft.com/office/drawing/2014/main" id="{99B19ECB-D8E4-9EC8-FF1C-EDA79C6D18D7}"/>
            </a:ext>
          </a:extLst>
        </cdr:cNvPr>
        <cdr:cNvSpPr txBox="1"/>
      </cdr:nvSpPr>
      <cdr:spPr>
        <a:xfrm xmlns:a="http://schemas.openxmlformats.org/drawingml/2006/main">
          <a:off x="0" y="0"/>
          <a:ext cx="3073400" cy="7000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a:p xmlns:a="http://schemas.openxmlformats.org/drawingml/2006/main">
          <a:endParaRPr lang="en-US" sz="3200" kern="1200">
            <a:latin typeface="Arial" panose="020B0604020202020204" pitchFamily="34" charset="0"/>
          </a:endParaRPr>
        </a:p>
      </cdr:txBody>
    </cdr:sp>
  </cdr:relSizeAnchor>
  <cdr:relSizeAnchor xmlns:cdr="http://schemas.openxmlformats.org/drawingml/2006/chartDrawing">
    <cdr:from>
      <cdr:x>0.50832</cdr:x>
      <cdr:y>0</cdr:y>
    </cdr:from>
    <cdr:to>
      <cdr:x>1</cdr:x>
      <cdr:y>0.10115</cdr:y>
    </cdr:to>
    <cdr:sp macro="" textlink="">
      <cdr:nvSpPr>
        <cdr:cNvPr id="4" name="TextBox 1">
          <a:extLst xmlns:a="http://schemas.openxmlformats.org/drawingml/2006/main">
            <a:ext uri="{FF2B5EF4-FFF2-40B4-BE49-F238E27FC236}">
              <a16:creationId xmlns:a16="http://schemas.microsoft.com/office/drawing/2014/main" id="{2938E7D9-9BAE-D0A6-A2C0-A80384FF4614}"/>
            </a:ext>
          </a:extLst>
        </cdr:cNvPr>
        <cdr:cNvSpPr txBox="1"/>
      </cdr:nvSpPr>
      <cdr:spPr>
        <a:xfrm xmlns:a="http://schemas.openxmlformats.org/drawingml/2006/main">
          <a:off x="4360035" y="0"/>
          <a:ext cx="4217340" cy="693687"/>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3200" kern="1200">
              <a:latin typeface="Arial" panose="020B0604020202020204" pitchFamily="34" charset="0"/>
            </a:rPr>
            <a:t>Index, 2010 = 100</a:t>
          </a: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0</xdr:colOff>
      <xdr:row>1</xdr:row>
      <xdr:rowOff>54428</xdr:rowOff>
    </xdr:from>
    <xdr:to>
      <xdr:col>15</xdr:col>
      <xdr:colOff>367393</xdr:colOff>
      <xdr:row>30</xdr:row>
      <xdr:rowOff>204107</xdr:rowOff>
    </xdr:to>
    <xdr:graphicFrame macro="">
      <xdr:nvGraphicFramePr>
        <xdr:cNvPr id="2" name="Chart 1">
          <a:extLst>
            <a:ext uri="{FF2B5EF4-FFF2-40B4-BE49-F238E27FC236}">
              <a16:creationId xmlns:a16="http://schemas.microsoft.com/office/drawing/2014/main" id="{95351648-231B-48DB-A060-3EBCB2B13B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cdr:x>
      <cdr:y>0</cdr:y>
    </cdr:from>
    <cdr:to>
      <cdr:x>0.35837</cdr:x>
      <cdr:y>0.0759</cdr:y>
    </cdr:to>
    <cdr:sp macro="" textlink="">
      <cdr:nvSpPr>
        <cdr:cNvPr id="2" name="TextBox 1">
          <a:extLst xmlns:a="http://schemas.openxmlformats.org/drawingml/2006/main">
            <a:ext uri="{FF2B5EF4-FFF2-40B4-BE49-F238E27FC236}">
              <a16:creationId xmlns:a16="http://schemas.microsoft.com/office/drawing/2014/main" id="{1F38DB6B-07DB-91D9-3685-7753060585E8}"/>
            </a:ext>
          </a:extLst>
        </cdr:cNvPr>
        <cdr:cNvSpPr txBox="1"/>
      </cdr:nvSpPr>
      <cdr:spPr>
        <a:xfrm xmlns:a="http://schemas.openxmlformats.org/drawingml/2006/main">
          <a:off x="0" y="0"/>
          <a:ext cx="3276925" cy="52028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 1-21</a:t>
          </a:r>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0</xdr:colOff>
      <xdr:row>1</xdr:row>
      <xdr:rowOff>7257</xdr:rowOff>
    </xdr:from>
    <xdr:to>
      <xdr:col>15</xdr:col>
      <xdr:colOff>367393</xdr:colOff>
      <xdr:row>30</xdr:row>
      <xdr:rowOff>156936</xdr:rowOff>
    </xdr:to>
    <xdr:graphicFrame macro="">
      <xdr:nvGraphicFramePr>
        <xdr:cNvPr id="2" name="Chart 1">
          <a:extLst>
            <a:ext uri="{FF2B5EF4-FFF2-40B4-BE49-F238E27FC236}">
              <a16:creationId xmlns:a16="http://schemas.microsoft.com/office/drawing/2014/main" id="{974B3847-0968-4315-B92A-5CBAE9B31D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54427</xdr:rowOff>
    </xdr:from>
    <xdr:to>
      <xdr:col>15</xdr:col>
      <xdr:colOff>367393</xdr:colOff>
      <xdr:row>30</xdr:row>
      <xdr:rowOff>204106</xdr:rowOff>
    </xdr:to>
    <xdr:graphicFrame macro="">
      <xdr:nvGraphicFramePr>
        <xdr:cNvPr id="2" name="Chart 1">
          <a:extLst>
            <a:ext uri="{FF2B5EF4-FFF2-40B4-BE49-F238E27FC236}">
              <a16:creationId xmlns:a16="http://schemas.microsoft.com/office/drawing/2014/main" id="{017486E5-7AE3-4912-ACAB-8B731B18AD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c:userShapes xmlns:c="http://schemas.openxmlformats.org/drawingml/2006/chart">
  <cdr:relSizeAnchor xmlns:cdr="http://schemas.openxmlformats.org/drawingml/2006/chartDrawing">
    <cdr:from>
      <cdr:x>0</cdr:x>
      <cdr:y>0</cdr:y>
    </cdr:from>
    <cdr:to>
      <cdr:x>0.41094</cdr:x>
      <cdr:y>0.08419</cdr:y>
    </cdr:to>
    <cdr:sp macro="" textlink="">
      <cdr:nvSpPr>
        <cdr:cNvPr id="2" name="TextBox 1">
          <a:extLst xmlns:a="http://schemas.openxmlformats.org/drawingml/2006/main">
            <a:ext uri="{FF2B5EF4-FFF2-40B4-BE49-F238E27FC236}">
              <a16:creationId xmlns:a16="http://schemas.microsoft.com/office/drawing/2014/main" id="{E1239C5A-DD38-67FD-4BE9-B062092FA2D4}"/>
            </a:ext>
          </a:extLst>
        </cdr:cNvPr>
        <cdr:cNvSpPr txBox="1"/>
      </cdr:nvSpPr>
      <cdr:spPr>
        <a:xfrm xmlns:a="http://schemas.openxmlformats.org/drawingml/2006/main">
          <a:off x="0" y="0"/>
          <a:ext cx="3756338" cy="57686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userShapes>
</file>

<file path=xl/drawings/drawing18.xml><?xml version="1.0" encoding="utf-8"?>
<xdr:wsDr xmlns:xdr="http://schemas.openxmlformats.org/drawingml/2006/spreadsheetDrawing" xmlns:a="http://schemas.openxmlformats.org/drawingml/2006/main">
  <xdr:twoCellAnchor>
    <xdr:from>
      <xdr:col>0</xdr:col>
      <xdr:colOff>0</xdr:colOff>
      <xdr:row>1</xdr:row>
      <xdr:rowOff>40821</xdr:rowOff>
    </xdr:from>
    <xdr:to>
      <xdr:col>15</xdr:col>
      <xdr:colOff>367393</xdr:colOff>
      <xdr:row>30</xdr:row>
      <xdr:rowOff>190500</xdr:rowOff>
    </xdr:to>
    <xdr:graphicFrame macro="">
      <xdr:nvGraphicFramePr>
        <xdr:cNvPr id="2" name="Chart 1">
          <a:extLst>
            <a:ext uri="{FF2B5EF4-FFF2-40B4-BE49-F238E27FC236}">
              <a16:creationId xmlns:a16="http://schemas.microsoft.com/office/drawing/2014/main" id="{F4A8C613-906D-4134-9237-D200BFA868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c:userShapes xmlns:c="http://schemas.openxmlformats.org/drawingml/2006/chart">
  <cdr:relSizeAnchor xmlns:cdr="http://schemas.openxmlformats.org/drawingml/2006/chartDrawing">
    <cdr:from>
      <cdr:x>0</cdr:x>
      <cdr:y>0</cdr:y>
    </cdr:from>
    <cdr:to>
      <cdr:x>0.44307</cdr:x>
      <cdr:y>0.09611</cdr:y>
    </cdr:to>
    <cdr:sp macro="" textlink="">
      <cdr:nvSpPr>
        <cdr:cNvPr id="2" name="TextBox 1">
          <a:extLst xmlns:a="http://schemas.openxmlformats.org/drawingml/2006/main">
            <a:ext uri="{FF2B5EF4-FFF2-40B4-BE49-F238E27FC236}">
              <a16:creationId xmlns:a16="http://schemas.microsoft.com/office/drawing/2014/main" id="{3BDBAA7F-2222-DCF5-C60A-D00B0A858E4C}"/>
            </a:ext>
          </a:extLst>
        </cdr:cNvPr>
        <cdr:cNvSpPr txBox="1"/>
      </cdr:nvSpPr>
      <cdr:spPr>
        <a:xfrm xmlns:a="http://schemas.openxmlformats.org/drawingml/2006/main">
          <a:off x="0" y="0"/>
          <a:ext cx="4054230" cy="65942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0</xdr:colOff>
      <xdr:row>1</xdr:row>
      <xdr:rowOff>54425</xdr:rowOff>
    </xdr:from>
    <xdr:to>
      <xdr:col>15</xdr:col>
      <xdr:colOff>367393</xdr:colOff>
      <xdr:row>30</xdr:row>
      <xdr:rowOff>204104</xdr:rowOff>
    </xdr:to>
    <xdr:graphicFrame macro="">
      <xdr:nvGraphicFramePr>
        <xdr:cNvPr id="2" name="Chart 1">
          <a:extLst>
            <a:ext uri="{FF2B5EF4-FFF2-40B4-BE49-F238E27FC236}">
              <a16:creationId xmlns:a16="http://schemas.microsoft.com/office/drawing/2014/main" id="{2BF212D4-5082-4C9B-B852-3E958116D1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c:userShapes xmlns:c="http://schemas.openxmlformats.org/drawingml/2006/chart">
  <cdr:relSizeAnchor xmlns:cdr="http://schemas.openxmlformats.org/drawingml/2006/chartDrawing">
    <cdr:from>
      <cdr:x>0</cdr:x>
      <cdr:y>0</cdr:y>
    </cdr:from>
    <cdr:to>
      <cdr:x>0.33379</cdr:x>
      <cdr:y>0.10115</cdr:y>
    </cdr:to>
    <cdr:sp macro="" textlink="">
      <cdr:nvSpPr>
        <cdr:cNvPr id="2" name="TextBox 1">
          <a:extLst xmlns:a="http://schemas.openxmlformats.org/drawingml/2006/main">
            <a:ext uri="{FF2B5EF4-FFF2-40B4-BE49-F238E27FC236}">
              <a16:creationId xmlns:a16="http://schemas.microsoft.com/office/drawing/2014/main" id="{99B19ECB-D8E4-9EC8-FF1C-EDA79C6D18D7}"/>
            </a:ext>
          </a:extLst>
        </cdr:cNvPr>
        <cdr:cNvSpPr txBox="1"/>
      </cdr:nvSpPr>
      <cdr:spPr>
        <a:xfrm xmlns:a="http://schemas.openxmlformats.org/drawingml/2006/main">
          <a:off x="0" y="0"/>
          <a:ext cx="3073400" cy="7000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dr:relSizeAnchor xmlns:cdr="http://schemas.openxmlformats.org/drawingml/2006/chartDrawing">
    <cdr:from>
      <cdr:x>0.61759</cdr:x>
      <cdr:y>0</cdr:y>
    </cdr:from>
    <cdr:to>
      <cdr:x>1</cdr:x>
      <cdr:y>0.10115</cdr:y>
    </cdr:to>
    <cdr:sp macro="" textlink="">
      <cdr:nvSpPr>
        <cdr:cNvPr id="4" name="TextBox 1">
          <a:extLst xmlns:a="http://schemas.openxmlformats.org/drawingml/2006/main">
            <a:ext uri="{FF2B5EF4-FFF2-40B4-BE49-F238E27FC236}">
              <a16:creationId xmlns:a16="http://schemas.microsoft.com/office/drawing/2014/main" id="{2938E7D9-9BAE-D0A6-A2C0-A80384FF4614}"/>
            </a:ext>
          </a:extLst>
        </cdr:cNvPr>
        <cdr:cNvSpPr txBox="1"/>
      </cdr:nvSpPr>
      <cdr:spPr>
        <a:xfrm xmlns:a="http://schemas.openxmlformats.org/drawingml/2006/main">
          <a:off x="5686425" y="0"/>
          <a:ext cx="3521075" cy="700088"/>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Index, 2010 = 100</a:t>
          </a:r>
        </a:p>
      </cdr:txBody>
    </cdr:sp>
  </cdr:relSizeAnchor>
</c:userShapes>
</file>

<file path=xl/drawings/drawing22.xml><?xml version="1.0" encoding="utf-8"?>
<xdr:wsDr xmlns:xdr="http://schemas.openxmlformats.org/drawingml/2006/spreadsheetDrawing" xmlns:a="http://schemas.openxmlformats.org/drawingml/2006/main">
  <xdr:twoCellAnchor>
    <xdr:from>
      <xdr:col>0</xdr:col>
      <xdr:colOff>0</xdr:colOff>
      <xdr:row>1</xdr:row>
      <xdr:rowOff>40821</xdr:rowOff>
    </xdr:from>
    <xdr:to>
      <xdr:col>15</xdr:col>
      <xdr:colOff>367393</xdr:colOff>
      <xdr:row>30</xdr:row>
      <xdr:rowOff>190500</xdr:rowOff>
    </xdr:to>
    <xdr:graphicFrame macro="">
      <xdr:nvGraphicFramePr>
        <xdr:cNvPr id="2" name="Chart 1">
          <a:extLst>
            <a:ext uri="{FF2B5EF4-FFF2-40B4-BE49-F238E27FC236}">
              <a16:creationId xmlns:a16="http://schemas.microsoft.com/office/drawing/2014/main" id="{AB3F2FE9-7298-4575-8C03-D81EA5B25C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c:userShapes xmlns:c="http://schemas.openxmlformats.org/drawingml/2006/chart">
  <cdr:relSizeAnchor xmlns:cdr="http://schemas.openxmlformats.org/drawingml/2006/chartDrawing">
    <cdr:from>
      <cdr:x>0</cdr:x>
      <cdr:y>0</cdr:y>
    </cdr:from>
    <cdr:to>
      <cdr:x>0.39435</cdr:x>
      <cdr:y>0.09327</cdr:y>
    </cdr:to>
    <cdr:sp macro="" textlink="">
      <cdr:nvSpPr>
        <cdr:cNvPr id="2" name="TextBox 1">
          <a:extLst xmlns:a="http://schemas.openxmlformats.org/drawingml/2006/main">
            <a:ext uri="{FF2B5EF4-FFF2-40B4-BE49-F238E27FC236}">
              <a16:creationId xmlns:a16="http://schemas.microsoft.com/office/drawing/2014/main" id="{3BDBAA7F-2222-DCF5-C60A-D00B0A858E4C}"/>
            </a:ext>
          </a:extLst>
        </cdr:cNvPr>
        <cdr:cNvSpPr txBox="1"/>
      </cdr:nvSpPr>
      <cdr:spPr>
        <a:xfrm xmlns:a="http://schemas.openxmlformats.org/drawingml/2006/main">
          <a:off x="0" y="0"/>
          <a:ext cx="3605893" cy="63964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userShapes>
</file>

<file path=xl/drawings/drawing24.xml><?xml version="1.0" encoding="utf-8"?>
<xdr:wsDr xmlns:xdr="http://schemas.openxmlformats.org/drawingml/2006/spreadsheetDrawing" xmlns:a="http://schemas.openxmlformats.org/drawingml/2006/main">
  <xdr:twoCellAnchor>
    <xdr:from>
      <xdr:col>0</xdr:col>
      <xdr:colOff>0</xdr:colOff>
      <xdr:row>1</xdr:row>
      <xdr:rowOff>40821</xdr:rowOff>
    </xdr:from>
    <xdr:to>
      <xdr:col>15</xdr:col>
      <xdr:colOff>367393</xdr:colOff>
      <xdr:row>30</xdr:row>
      <xdr:rowOff>190500</xdr:rowOff>
    </xdr:to>
    <xdr:graphicFrame macro="">
      <xdr:nvGraphicFramePr>
        <xdr:cNvPr id="2" name="Chart 1">
          <a:extLst>
            <a:ext uri="{FF2B5EF4-FFF2-40B4-BE49-F238E27FC236}">
              <a16:creationId xmlns:a16="http://schemas.microsoft.com/office/drawing/2014/main" id="{6DCB15DB-C80C-457E-AD61-7F37B81459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c:userShapes xmlns:c="http://schemas.openxmlformats.org/drawingml/2006/chart">
  <cdr:relSizeAnchor xmlns:cdr="http://schemas.openxmlformats.org/drawingml/2006/chartDrawing">
    <cdr:from>
      <cdr:x>0</cdr:x>
      <cdr:y>0</cdr:y>
    </cdr:from>
    <cdr:to>
      <cdr:x>0.36748</cdr:x>
      <cdr:y>0.10115</cdr:y>
    </cdr:to>
    <cdr:sp macro="" textlink="">
      <cdr:nvSpPr>
        <cdr:cNvPr id="2" name="TextBox 1">
          <a:extLst xmlns:a="http://schemas.openxmlformats.org/drawingml/2006/main">
            <a:ext uri="{FF2B5EF4-FFF2-40B4-BE49-F238E27FC236}">
              <a16:creationId xmlns:a16="http://schemas.microsoft.com/office/drawing/2014/main" id="{99B19ECB-D8E4-9EC8-FF1C-EDA79C6D18D7}"/>
            </a:ext>
          </a:extLst>
        </cdr:cNvPr>
        <cdr:cNvSpPr txBox="1"/>
      </cdr:nvSpPr>
      <cdr:spPr>
        <a:xfrm xmlns:a="http://schemas.openxmlformats.org/drawingml/2006/main">
          <a:off x="0" y="0"/>
          <a:ext cx="3360208" cy="69336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dr:relSizeAnchor xmlns:cdr="http://schemas.openxmlformats.org/drawingml/2006/chartDrawing">
    <cdr:from>
      <cdr:x>0.58738</cdr:x>
      <cdr:y>0</cdr:y>
    </cdr:from>
    <cdr:to>
      <cdr:x>1</cdr:x>
      <cdr:y>0.10115</cdr:y>
    </cdr:to>
    <cdr:sp macro="" textlink="">
      <cdr:nvSpPr>
        <cdr:cNvPr id="4" name="TextBox 1">
          <a:extLst xmlns:a="http://schemas.openxmlformats.org/drawingml/2006/main">
            <a:ext uri="{FF2B5EF4-FFF2-40B4-BE49-F238E27FC236}">
              <a16:creationId xmlns:a16="http://schemas.microsoft.com/office/drawing/2014/main" id="{2938E7D9-9BAE-D0A6-A2C0-A80384FF4614}"/>
            </a:ext>
          </a:extLst>
        </cdr:cNvPr>
        <cdr:cNvSpPr txBox="1"/>
      </cdr:nvSpPr>
      <cdr:spPr>
        <a:xfrm xmlns:a="http://schemas.openxmlformats.org/drawingml/2006/main">
          <a:off x="5371043" y="0"/>
          <a:ext cx="3772957" cy="693366"/>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3200" kern="1200">
              <a:latin typeface="Arial" panose="020B0604020202020204" pitchFamily="34" charset="0"/>
            </a:rPr>
            <a:t>Index, 2010 = 100</a:t>
          </a:r>
        </a:p>
      </cdr:txBody>
    </cdr:sp>
  </cdr:relSizeAnchor>
</c:userShapes>
</file>

<file path=xl/drawings/drawing26.xml><?xml version="1.0" encoding="utf-8"?>
<xdr:wsDr xmlns:xdr="http://schemas.openxmlformats.org/drawingml/2006/spreadsheetDrawing" xmlns:a="http://schemas.openxmlformats.org/drawingml/2006/main">
  <xdr:twoCellAnchor>
    <xdr:from>
      <xdr:col>0</xdr:col>
      <xdr:colOff>10433</xdr:colOff>
      <xdr:row>1</xdr:row>
      <xdr:rowOff>0</xdr:rowOff>
    </xdr:from>
    <xdr:to>
      <xdr:col>15</xdr:col>
      <xdr:colOff>377826</xdr:colOff>
      <xdr:row>30</xdr:row>
      <xdr:rowOff>149679</xdr:rowOff>
    </xdr:to>
    <xdr:graphicFrame macro="">
      <xdr:nvGraphicFramePr>
        <xdr:cNvPr id="2" name="Chart 1">
          <a:extLst>
            <a:ext uri="{FF2B5EF4-FFF2-40B4-BE49-F238E27FC236}">
              <a16:creationId xmlns:a16="http://schemas.microsoft.com/office/drawing/2014/main" id="{5F50BDA6-DDA9-4747-A735-36879249B5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c:userShapes xmlns:c="http://schemas.openxmlformats.org/drawingml/2006/chart">
  <cdr:relSizeAnchor xmlns:cdr="http://schemas.openxmlformats.org/drawingml/2006/chartDrawing">
    <cdr:from>
      <cdr:x>0</cdr:x>
      <cdr:y>0</cdr:y>
    </cdr:from>
    <cdr:to>
      <cdr:x>0.52161</cdr:x>
      <cdr:y>0.10115</cdr:y>
    </cdr:to>
    <cdr:sp macro="" textlink="">
      <cdr:nvSpPr>
        <cdr:cNvPr id="2" name="TextBox 1">
          <a:extLst xmlns:a="http://schemas.openxmlformats.org/drawingml/2006/main">
            <a:ext uri="{FF2B5EF4-FFF2-40B4-BE49-F238E27FC236}">
              <a16:creationId xmlns:a16="http://schemas.microsoft.com/office/drawing/2014/main" id="{99B19ECB-D8E4-9EC8-FF1C-EDA79C6D18D7}"/>
            </a:ext>
          </a:extLst>
        </cdr:cNvPr>
        <cdr:cNvSpPr txBox="1"/>
      </cdr:nvSpPr>
      <cdr:spPr>
        <a:xfrm xmlns:a="http://schemas.openxmlformats.org/drawingml/2006/main">
          <a:off x="0" y="0"/>
          <a:ext cx="4722254" cy="79138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dr:relSizeAnchor xmlns:cdr="http://schemas.openxmlformats.org/drawingml/2006/chartDrawing">
    <cdr:from>
      <cdr:x>0.53257</cdr:x>
      <cdr:y>0</cdr:y>
    </cdr:from>
    <cdr:to>
      <cdr:x>1</cdr:x>
      <cdr:y>0.10115</cdr:y>
    </cdr:to>
    <cdr:sp macro="" textlink="">
      <cdr:nvSpPr>
        <cdr:cNvPr id="4" name="TextBox 1">
          <a:extLst xmlns:a="http://schemas.openxmlformats.org/drawingml/2006/main">
            <a:ext uri="{FF2B5EF4-FFF2-40B4-BE49-F238E27FC236}">
              <a16:creationId xmlns:a16="http://schemas.microsoft.com/office/drawing/2014/main" id="{2938E7D9-9BAE-D0A6-A2C0-A80384FF4614}"/>
            </a:ext>
          </a:extLst>
        </cdr:cNvPr>
        <cdr:cNvSpPr txBox="1"/>
      </cdr:nvSpPr>
      <cdr:spPr>
        <a:xfrm xmlns:a="http://schemas.openxmlformats.org/drawingml/2006/main">
          <a:off x="4869825" y="0"/>
          <a:ext cx="4274175" cy="693366"/>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US" sz="3200" kern="1200">
              <a:latin typeface="Arial" panose="020B0604020202020204" pitchFamily="34" charset="0"/>
            </a:rPr>
            <a:t>Index, 2010 = 100</a:t>
          </a:r>
        </a:p>
      </cdr:txBody>
    </cdr:sp>
  </cdr:relSizeAnchor>
</c:userShapes>
</file>

<file path=xl/drawings/drawing28.xml><?xml version="1.0" encoding="utf-8"?>
<xdr:wsDr xmlns:xdr="http://schemas.openxmlformats.org/drawingml/2006/spreadsheetDrawing" xmlns:a="http://schemas.openxmlformats.org/drawingml/2006/main">
  <xdr:twoCellAnchor>
    <xdr:from>
      <xdr:col>0</xdr:col>
      <xdr:colOff>0</xdr:colOff>
      <xdr:row>1</xdr:row>
      <xdr:rowOff>54427</xdr:rowOff>
    </xdr:from>
    <xdr:to>
      <xdr:col>15</xdr:col>
      <xdr:colOff>367393</xdr:colOff>
      <xdr:row>30</xdr:row>
      <xdr:rowOff>204106</xdr:rowOff>
    </xdr:to>
    <xdr:graphicFrame macro="">
      <xdr:nvGraphicFramePr>
        <xdr:cNvPr id="2" name="Chart 1">
          <a:extLst>
            <a:ext uri="{FF2B5EF4-FFF2-40B4-BE49-F238E27FC236}">
              <a16:creationId xmlns:a16="http://schemas.microsoft.com/office/drawing/2014/main" id="{F29D6C95-A82A-4DE1-BB0F-A8F5604DE2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c:userShapes xmlns:c="http://schemas.openxmlformats.org/drawingml/2006/chart">
  <cdr:relSizeAnchor xmlns:cdr="http://schemas.openxmlformats.org/drawingml/2006/chartDrawing">
    <cdr:from>
      <cdr:x>0</cdr:x>
      <cdr:y>0</cdr:y>
    </cdr:from>
    <cdr:to>
      <cdr:x>0.41923</cdr:x>
      <cdr:y>0.09137</cdr:y>
    </cdr:to>
    <cdr:sp macro="" textlink="">
      <cdr:nvSpPr>
        <cdr:cNvPr id="2" name="TextBox 1">
          <a:extLst xmlns:a="http://schemas.openxmlformats.org/drawingml/2006/main">
            <a:ext uri="{FF2B5EF4-FFF2-40B4-BE49-F238E27FC236}">
              <a16:creationId xmlns:a16="http://schemas.microsoft.com/office/drawing/2014/main" id="{C0EA38FB-3141-90F8-90D8-7FDB8891A3CC}"/>
            </a:ext>
          </a:extLst>
        </cdr:cNvPr>
        <cdr:cNvSpPr txBox="1"/>
      </cdr:nvSpPr>
      <cdr:spPr>
        <a:xfrm xmlns:a="http://schemas.openxmlformats.org/drawingml/2006/main">
          <a:off x="0" y="0"/>
          <a:ext cx="3836096" cy="626301"/>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userShapes>
</file>

<file path=xl/drawings/drawing30.xml><?xml version="1.0" encoding="utf-8"?>
<xdr:wsDr xmlns:xdr="http://schemas.openxmlformats.org/drawingml/2006/spreadsheetDrawing" xmlns:a="http://schemas.openxmlformats.org/drawingml/2006/main">
  <xdr:twoCellAnchor>
    <xdr:from>
      <xdr:col>0</xdr:col>
      <xdr:colOff>0</xdr:colOff>
      <xdr:row>1</xdr:row>
      <xdr:rowOff>40821</xdr:rowOff>
    </xdr:from>
    <xdr:to>
      <xdr:col>15</xdr:col>
      <xdr:colOff>367393</xdr:colOff>
      <xdr:row>30</xdr:row>
      <xdr:rowOff>190500</xdr:rowOff>
    </xdr:to>
    <xdr:graphicFrame macro="">
      <xdr:nvGraphicFramePr>
        <xdr:cNvPr id="2" name="Chart 1">
          <a:extLst>
            <a:ext uri="{FF2B5EF4-FFF2-40B4-BE49-F238E27FC236}">
              <a16:creationId xmlns:a16="http://schemas.microsoft.com/office/drawing/2014/main" id="{D2766434-06E9-44AA-A844-1F29148120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c:userShapes xmlns:c="http://schemas.openxmlformats.org/drawingml/2006/chart">
  <cdr:relSizeAnchor xmlns:cdr="http://schemas.openxmlformats.org/drawingml/2006/chartDrawing">
    <cdr:from>
      <cdr:x>0</cdr:x>
      <cdr:y>0</cdr:y>
    </cdr:from>
    <cdr:to>
      <cdr:x>0.4575</cdr:x>
      <cdr:y>0.083</cdr:y>
    </cdr:to>
    <cdr:sp macro="" textlink="">
      <cdr:nvSpPr>
        <cdr:cNvPr id="2" name="TextBox 1">
          <a:extLst xmlns:a="http://schemas.openxmlformats.org/drawingml/2006/main">
            <a:ext uri="{FF2B5EF4-FFF2-40B4-BE49-F238E27FC236}">
              <a16:creationId xmlns:a16="http://schemas.microsoft.com/office/drawing/2014/main" id="{D2920740-B9C4-B335-F4D0-0871A9778A07}"/>
            </a:ext>
          </a:extLst>
        </cdr:cNvPr>
        <cdr:cNvSpPr txBox="1"/>
      </cdr:nvSpPr>
      <cdr:spPr>
        <a:xfrm xmlns:a="http://schemas.openxmlformats.org/drawingml/2006/main">
          <a:off x="0" y="0"/>
          <a:ext cx="3997816" cy="60369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userShapes>
</file>

<file path=xl/drawings/drawing32.xml><?xml version="1.0" encoding="utf-8"?>
<xdr:wsDr xmlns:xdr="http://schemas.openxmlformats.org/drawingml/2006/spreadsheetDrawing" xmlns:a="http://schemas.openxmlformats.org/drawingml/2006/main">
  <xdr:twoCellAnchor>
    <xdr:from>
      <xdr:col>0</xdr:col>
      <xdr:colOff>0</xdr:colOff>
      <xdr:row>1</xdr:row>
      <xdr:rowOff>10431</xdr:rowOff>
    </xdr:from>
    <xdr:to>
      <xdr:col>15</xdr:col>
      <xdr:colOff>367393</xdr:colOff>
      <xdr:row>30</xdr:row>
      <xdr:rowOff>160110</xdr:rowOff>
    </xdr:to>
    <xdr:graphicFrame macro="">
      <xdr:nvGraphicFramePr>
        <xdr:cNvPr id="2" name="Chart 1">
          <a:extLst>
            <a:ext uri="{FF2B5EF4-FFF2-40B4-BE49-F238E27FC236}">
              <a16:creationId xmlns:a16="http://schemas.microsoft.com/office/drawing/2014/main" id="{138A2526-A983-4095-8BF8-011203B374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3.xml><?xml version="1.0" encoding="utf-8"?>
<c:userShapes xmlns:c="http://schemas.openxmlformats.org/drawingml/2006/chart">
  <cdr:relSizeAnchor xmlns:cdr="http://schemas.openxmlformats.org/drawingml/2006/chartDrawing">
    <cdr:from>
      <cdr:x>0</cdr:x>
      <cdr:y>0</cdr:y>
    </cdr:from>
    <cdr:to>
      <cdr:x>0.43507</cdr:x>
      <cdr:y>0.07617</cdr:y>
    </cdr:to>
    <cdr:sp macro="" textlink="">
      <cdr:nvSpPr>
        <cdr:cNvPr id="2" name="TextBox 1">
          <a:extLst xmlns:a="http://schemas.openxmlformats.org/drawingml/2006/main">
            <a:ext uri="{FF2B5EF4-FFF2-40B4-BE49-F238E27FC236}">
              <a16:creationId xmlns:a16="http://schemas.microsoft.com/office/drawing/2014/main" id="{E244127D-7AFA-74DF-806C-A38E1686F8FC}"/>
            </a:ext>
          </a:extLst>
        </cdr:cNvPr>
        <cdr:cNvSpPr txBox="1"/>
      </cdr:nvSpPr>
      <cdr:spPr>
        <a:xfrm xmlns:a="http://schemas.openxmlformats.org/drawingml/2006/main">
          <a:off x="0" y="0"/>
          <a:ext cx="3979622" cy="52191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userShapes>
</file>

<file path=xl/drawings/drawing34.xml><?xml version="1.0" encoding="utf-8"?>
<xdr:wsDr xmlns:xdr="http://schemas.openxmlformats.org/drawingml/2006/spreadsheetDrawing" xmlns:a="http://schemas.openxmlformats.org/drawingml/2006/main">
  <xdr:twoCellAnchor>
    <xdr:from>
      <xdr:col>0</xdr:col>
      <xdr:colOff>0</xdr:colOff>
      <xdr:row>1</xdr:row>
      <xdr:rowOff>54427</xdr:rowOff>
    </xdr:from>
    <xdr:to>
      <xdr:col>15</xdr:col>
      <xdr:colOff>367393</xdr:colOff>
      <xdr:row>30</xdr:row>
      <xdr:rowOff>204106</xdr:rowOff>
    </xdr:to>
    <xdr:graphicFrame macro="">
      <xdr:nvGraphicFramePr>
        <xdr:cNvPr id="2" name="Chart 1">
          <a:extLst>
            <a:ext uri="{FF2B5EF4-FFF2-40B4-BE49-F238E27FC236}">
              <a16:creationId xmlns:a16="http://schemas.microsoft.com/office/drawing/2014/main" id="{1B0CB868-65CE-478F-9B35-58863A06C0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5.xml><?xml version="1.0" encoding="utf-8"?>
<c:userShapes xmlns:c="http://schemas.openxmlformats.org/drawingml/2006/chart">
  <cdr:relSizeAnchor xmlns:cdr="http://schemas.openxmlformats.org/drawingml/2006/chartDrawing">
    <cdr:from>
      <cdr:x>0</cdr:x>
      <cdr:y>0</cdr:y>
    </cdr:from>
    <cdr:to>
      <cdr:x>0.42035</cdr:x>
      <cdr:y>0.09461</cdr:y>
    </cdr:to>
    <cdr:sp macro="" textlink="">
      <cdr:nvSpPr>
        <cdr:cNvPr id="2" name="TextBox 1">
          <a:extLst xmlns:a="http://schemas.openxmlformats.org/drawingml/2006/main">
            <a:ext uri="{FF2B5EF4-FFF2-40B4-BE49-F238E27FC236}">
              <a16:creationId xmlns:a16="http://schemas.microsoft.com/office/drawing/2014/main" id="{84F8BB1F-EB01-BD08-6DBF-63B100BC621C}"/>
            </a:ext>
          </a:extLst>
        </cdr:cNvPr>
        <cdr:cNvSpPr txBox="1"/>
      </cdr:nvSpPr>
      <cdr:spPr>
        <a:xfrm xmlns:a="http://schemas.openxmlformats.org/drawingml/2006/main">
          <a:off x="0" y="0"/>
          <a:ext cx="3842346" cy="64880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userShapes>
</file>

<file path=xl/drawings/drawing36.xml><?xml version="1.0" encoding="utf-8"?>
<xdr:wsDr xmlns:xdr="http://schemas.openxmlformats.org/drawingml/2006/spreadsheetDrawing" xmlns:a="http://schemas.openxmlformats.org/drawingml/2006/main">
  <xdr:twoCellAnchor>
    <xdr:from>
      <xdr:col>0</xdr:col>
      <xdr:colOff>0</xdr:colOff>
      <xdr:row>1</xdr:row>
      <xdr:rowOff>29634</xdr:rowOff>
    </xdr:from>
    <xdr:to>
      <xdr:col>15</xdr:col>
      <xdr:colOff>367393</xdr:colOff>
      <xdr:row>30</xdr:row>
      <xdr:rowOff>179313</xdr:rowOff>
    </xdr:to>
    <xdr:graphicFrame macro="">
      <xdr:nvGraphicFramePr>
        <xdr:cNvPr id="2" name="Chart 1">
          <a:extLst>
            <a:ext uri="{FF2B5EF4-FFF2-40B4-BE49-F238E27FC236}">
              <a16:creationId xmlns:a16="http://schemas.microsoft.com/office/drawing/2014/main" id="{8B255A3E-1DB2-44CF-A482-EB9E874917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7.xml><?xml version="1.0" encoding="utf-8"?>
<c:userShapes xmlns:c="http://schemas.openxmlformats.org/drawingml/2006/chart">
  <cdr:relSizeAnchor xmlns:cdr="http://schemas.openxmlformats.org/drawingml/2006/chartDrawing">
    <cdr:from>
      <cdr:x>0</cdr:x>
      <cdr:y>0</cdr:y>
    </cdr:from>
    <cdr:to>
      <cdr:x>0.44465</cdr:x>
      <cdr:y>0.08102</cdr:y>
    </cdr:to>
    <cdr:sp macro="" textlink="">
      <cdr:nvSpPr>
        <cdr:cNvPr id="2" name="TextBox 1">
          <a:extLst xmlns:a="http://schemas.openxmlformats.org/drawingml/2006/main">
            <a:ext uri="{FF2B5EF4-FFF2-40B4-BE49-F238E27FC236}">
              <a16:creationId xmlns:a16="http://schemas.microsoft.com/office/drawing/2014/main" id="{C0EA38FB-3141-90F8-90D8-7FDB8891A3CC}"/>
            </a:ext>
          </a:extLst>
        </cdr:cNvPr>
        <cdr:cNvSpPr txBox="1"/>
      </cdr:nvSpPr>
      <cdr:spPr>
        <a:xfrm xmlns:a="http://schemas.openxmlformats.org/drawingml/2006/main">
          <a:off x="0" y="0"/>
          <a:ext cx="3889375" cy="55562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userShapes>
</file>

<file path=xl/drawings/drawing38.xml><?xml version="1.0" encoding="utf-8"?>
<xdr:wsDr xmlns:xdr="http://schemas.openxmlformats.org/drawingml/2006/spreadsheetDrawing" xmlns:a="http://schemas.openxmlformats.org/drawingml/2006/main">
  <xdr:twoCellAnchor>
    <xdr:from>
      <xdr:col>0</xdr:col>
      <xdr:colOff>0</xdr:colOff>
      <xdr:row>1</xdr:row>
      <xdr:rowOff>66146</xdr:rowOff>
    </xdr:from>
    <xdr:to>
      <xdr:col>15</xdr:col>
      <xdr:colOff>367393</xdr:colOff>
      <xdr:row>30</xdr:row>
      <xdr:rowOff>215825</xdr:rowOff>
    </xdr:to>
    <xdr:graphicFrame macro="">
      <xdr:nvGraphicFramePr>
        <xdr:cNvPr id="2" name="Chart 1">
          <a:extLst>
            <a:ext uri="{FF2B5EF4-FFF2-40B4-BE49-F238E27FC236}">
              <a16:creationId xmlns:a16="http://schemas.microsoft.com/office/drawing/2014/main" id="{97791732-DCBC-4B6B-A435-5A5183C91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9.xml><?xml version="1.0" encoding="utf-8"?>
<c:userShapes xmlns:c="http://schemas.openxmlformats.org/drawingml/2006/chart">
  <cdr:relSizeAnchor xmlns:cdr="http://schemas.openxmlformats.org/drawingml/2006/chartDrawing">
    <cdr:from>
      <cdr:x>0</cdr:x>
      <cdr:y>0</cdr:y>
    </cdr:from>
    <cdr:to>
      <cdr:x>0.39497</cdr:x>
      <cdr:y>0.0869</cdr:y>
    </cdr:to>
    <cdr:sp macro="" textlink="">
      <cdr:nvSpPr>
        <cdr:cNvPr id="2" name="TextBox 1">
          <a:extLst xmlns:a="http://schemas.openxmlformats.org/drawingml/2006/main">
            <a:ext uri="{FF2B5EF4-FFF2-40B4-BE49-F238E27FC236}">
              <a16:creationId xmlns:a16="http://schemas.microsoft.com/office/drawing/2014/main" id="{E47D3AF8-0D5E-AFF8-297F-87748808404B}"/>
            </a:ext>
          </a:extLst>
        </cdr:cNvPr>
        <cdr:cNvSpPr txBox="1"/>
      </cdr:nvSpPr>
      <cdr:spPr>
        <a:xfrm xmlns:a="http://schemas.openxmlformats.org/drawingml/2006/main">
          <a:off x="0" y="0"/>
          <a:ext cx="3611563" cy="59596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userShapes>
</file>

<file path=xl/drawings/drawing40.xml><?xml version="1.0" encoding="utf-8"?>
<xdr:wsDr xmlns:xdr="http://schemas.openxmlformats.org/drawingml/2006/spreadsheetDrawing" xmlns:a="http://schemas.openxmlformats.org/drawingml/2006/main">
  <xdr:twoCellAnchor>
    <xdr:from>
      <xdr:col>0</xdr:col>
      <xdr:colOff>0</xdr:colOff>
      <xdr:row>1</xdr:row>
      <xdr:rowOff>45842</xdr:rowOff>
    </xdr:from>
    <xdr:to>
      <xdr:col>15</xdr:col>
      <xdr:colOff>367393</xdr:colOff>
      <xdr:row>30</xdr:row>
      <xdr:rowOff>195521</xdr:rowOff>
    </xdr:to>
    <xdr:graphicFrame macro="">
      <xdr:nvGraphicFramePr>
        <xdr:cNvPr id="2" name="Chart 1">
          <a:extLst>
            <a:ext uri="{FF2B5EF4-FFF2-40B4-BE49-F238E27FC236}">
              <a16:creationId xmlns:a16="http://schemas.microsoft.com/office/drawing/2014/main" id="{3A4EFD3C-F602-4466-A9F2-2E825935A3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1.xml><?xml version="1.0" encoding="utf-8"?>
<c:userShapes xmlns:c="http://schemas.openxmlformats.org/drawingml/2006/chart">
  <cdr:relSizeAnchor xmlns:cdr="http://schemas.openxmlformats.org/drawingml/2006/chartDrawing">
    <cdr:from>
      <cdr:x>0</cdr:x>
      <cdr:y>0</cdr:y>
    </cdr:from>
    <cdr:to>
      <cdr:x>0.58815</cdr:x>
      <cdr:y>0.0869</cdr:y>
    </cdr:to>
    <cdr:sp macro="" textlink="">
      <cdr:nvSpPr>
        <cdr:cNvPr id="2" name="TextBox 1">
          <a:extLst xmlns:a="http://schemas.openxmlformats.org/drawingml/2006/main">
            <a:ext uri="{FF2B5EF4-FFF2-40B4-BE49-F238E27FC236}">
              <a16:creationId xmlns:a16="http://schemas.microsoft.com/office/drawing/2014/main" id="{395A51FB-3815-B892-4EF3-D80355E3A0F6}"/>
            </a:ext>
          </a:extLst>
        </cdr:cNvPr>
        <cdr:cNvSpPr txBox="1"/>
      </cdr:nvSpPr>
      <cdr:spPr>
        <a:xfrm xmlns:a="http://schemas.openxmlformats.org/drawingml/2006/main">
          <a:off x="0" y="0"/>
          <a:ext cx="5378043" cy="59599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total expenditure</a:t>
          </a:r>
        </a:p>
      </cdr:txBody>
    </cdr:sp>
  </cdr:relSizeAnchor>
</c:userShapes>
</file>

<file path=xl/drawings/drawing42.xml><?xml version="1.0" encoding="utf-8"?>
<xdr:wsDr xmlns:xdr="http://schemas.openxmlformats.org/drawingml/2006/spreadsheetDrawing" xmlns:a="http://schemas.openxmlformats.org/drawingml/2006/main">
  <xdr:twoCellAnchor>
    <xdr:from>
      <xdr:col>0</xdr:col>
      <xdr:colOff>0</xdr:colOff>
      <xdr:row>0</xdr:row>
      <xdr:rowOff>309788</xdr:rowOff>
    </xdr:from>
    <xdr:to>
      <xdr:col>15</xdr:col>
      <xdr:colOff>367393</xdr:colOff>
      <xdr:row>30</xdr:row>
      <xdr:rowOff>119288</xdr:rowOff>
    </xdr:to>
    <xdr:graphicFrame macro="">
      <xdr:nvGraphicFramePr>
        <xdr:cNvPr id="2" name="Chart 4">
          <a:extLst>
            <a:ext uri="{FF2B5EF4-FFF2-40B4-BE49-F238E27FC236}">
              <a16:creationId xmlns:a16="http://schemas.microsoft.com/office/drawing/2014/main" id="{E55AAB53-B61C-441B-992A-F9AB54C022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3.xml><?xml version="1.0" encoding="utf-8"?>
<c:userShapes xmlns:c="http://schemas.openxmlformats.org/drawingml/2006/chart">
  <cdr:relSizeAnchor xmlns:cdr="http://schemas.openxmlformats.org/drawingml/2006/chartDrawing">
    <cdr:from>
      <cdr:x>0</cdr:x>
      <cdr:y>0</cdr:y>
    </cdr:from>
    <cdr:to>
      <cdr:x>0.61216</cdr:x>
      <cdr:y>0.08562</cdr:y>
    </cdr:to>
    <cdr:sp macro="" textlink="">
      <cdr:nvSpPr>
        <cdr:cNvPr id="2" name="TextBox 1">
          <a:extLst xmlns:a="http://schemas.openxmlformats.org/drawingml/2006/main">
            <a:ext uri="{FF2B5EF4-FFF2-40B4-BE49-F238E27FC236}">
              <a16:creationId xmlns:a16="http://schemas.microsoft.com/office/drawing/2014/main" id="{395A51FB-3815-B892-4EF3-D80355E3A0F6}"/>
            </a:ext>
          </a:extLst>
        </cdr:cNvPr>
        <cdr:cNvSpPr txBox="1"/>
      </cdr:nvSpPr>
      <cdr:spPr>
        <a:xfrm xmlns:a="http://schemas.openxmlformats.org/drawingml/2006/main">
          <a:off x="0" y="0"/>
          <a:ext cx="5597568" cy="58715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total expenditure</a:t>
          </a:r>
        </a:p>
      </cdr:txBody>
    </cdr:sp>
  </cdr:relSizeAnchor>
</c:userShapes>
</file>

<file path=xl/drawings/drawing44.xml><?xml version="1.0" encoding="utf-8"?>
<xdr:wsDr xmlns:xdr="http://schemas.openxmlformats.org/drawingml/2006/spreadsheetDrawing" xmlns:a="http://schemas.openxmlformats.org/drawingml/2006/main">
  <xdr:twoCellAnchor>
    <xdr:from>
      <xdr:col>0</xdr:col>
      <xdr:colOff>0</xdr:colOff>
      <xdr:row>1</xdr:row>
      <xdr:rowOff>68035</xdr:rowOff>
    </xdr:from>
    <xdr:to>
      <xdr:col>15</xdr:col>
      <xdr:colOff>367393</xdr:colOff>
      <xdr:row>30</xdr:row>
      <xdr:rowOff>217714</xdr:rowOff>
    </xdr:to>
    <xdr:graphicFrame macro="">
      <xdr:nvGraphicFramePr>
        <xdr:cNvPr id="2" name="Chart 1">
          <a:extLst>
            <a:ext uri="{FF2B5EF4-FFF2-40B4-BE49-F238E27FC236}">
              <a16:creationId xmlns:a16="http://schemas.microsoft.com/office/drawing/2014/main" id="{721A5755-A780-4518-A1EA-FCF0BB12BC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5.xml><?xml version="1.0" encoding="utf-8"?>
<c:userShapes xmlns:c="http://schemas.openxmlformats.org/drawingml/2006/chart">
  <cdr:relSizeAnchor xmlns:cdr="http://schemas.openxmlformats.org/drawingml/2006/chartDrawing">
    <cdr:from>
      <cdr:x>0</cdr:x>
      <cdr:y>0</cdr:y>
    </cdr:from>
    <cdr:to>
      <cdr:x>0.2602</cdr:x>
      <cdr:y>0.08795</cdr:y>
    </cdr:to>
    <cdr:sp macro="" textlink="">
      <cdr:nvSpPr>
        <cdr:cNvPr id="2" name="TextBox 1">
          <a:extLst xmlns:a="http://schemas.openxmlformats.org/drawingml/2006/main">
            <a:ext uri="{FF2B5EF4-FFF2-40B4-BE49-F238E27FC236}">
              <a16:creationId xmlns:a16="http://schemas.microsoft.com/office/drawing/2014/main" id="{5846456C-0834-0041-06A3-5234DB67D668}"/>
            </a:ext>
          </a:extLst>
        </cdr:cNvPr>
        <cdr:cNvSpPr txBox="1"/>
      </cdr:nvSpPr>
      <cdr:spPr>
        <a:xfrm xmlns:a="http://schemas.openxmlformats.org/drawingml/2006/main">
          <a:off x="0" y="0"/>
          <a:ext cx="2379269" cy="603161"/>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46.xml><?xml version="1.0" encoding="utf-8"?>
<xdr:wsDr xmlns:xdr="http://schemas.openxmlformats.org/drawingml/2006/spreadsheetDrawing" xmlns:a="http://schemas.openxmlformats.org/drawingml/2006/main">
  <xdr:twoCellAnchor>
    <xdr:from>
      <xdr:col>0</xdr:col>
      <xdr:colOff>0</xdr:colOff>
      <xdr:row>1</xdr:row>
      <xdr:rowOff>93909</xdr:rowOff>
    </xdr:from>
    <xdr:to>
      <xdr:col>15</xdr:col>
      <xdr:colOff>367393</xdr:colOff>
      <xdr:row>31</xdr:row>
      <xdr:rowOff>12267</xdr:rowOff>
    </xdr:to>
    <xdr:graphicFrame macro="">
      <xdr:nvGraphicFramePr>
        <xdr:cNvPr id="2" name="Chart 1">
          <a:extLst>
            <a:ext uri="{FF2B5EF4-FFF2-40B4-BE49-F238E27FC236}">
              <a16:creationId xmlns:a16="http://schemas.microsoft.com/office/drawing/2014/main" id="{A46DC3BC-C745-4A5C-8754-5B04F2B97B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7.xml><?xml version="1.0" encoding="utf-8"?>
<c:userShapes xmlns:c="http://schemas.openxmlformats.org/drawingml/2006/chart">
  <cdr:relSizeAnchor xmlns:cdr="http://schemas.openxmlformats.org/drawingml/2006/chartDrawing">
    <cdr:from>
      <cdr:x>0</cdr:x>
      <cdr:y>0</cdr:y>
    </cdr:from>
    <cdr:to>
      <cdr:x>0.24677</cdr:x>
      <cdr:y>0.07202</cdr:y>
    </cdr:to>
    <cdr:sp macro="" textlink="">
      <cdr:nvSpPr>
        <cdr:cNvPr id="2" name="TextBox 1">
          <a:extLst xmlns:a="http://schemas.openxmlformats.org/drawingml/2006/main">
            <a:ext uri="{FF2B5EF4-FFF2-40B4-BE49-F238E27FC236}">
              <a16:creationId xmlns:a16="http://schemas.microsoft.com/office/drawing/2014/main" id="{3F9688CB-1DFD-3965-AB7A-0221D5985087}"/>
            </a:ext>
          </a:extLst>
        </cdr:cNvPr>
        <cdr:cNvSpPr txBox="1"/>
      </cdr:nvSpPr>
      <cdr:spPr>
        <a:xfrm xmlns:a="http://schemas.openxmlformats.org/drawingml/2006/main">
          <a:off x="0" y="0"/>
          <a:ext cx="2234075" cy="563451"/>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a:latin typeface="Arial" panose="020B0604020202020204" pitchFamily="34" charset="0"/>
            </a:rPr>
            <a:t>Percent</a:t>
          </a:r>
        </a:p>
      </cdr:txBody>
    </cdr:sp>
  </cdr:relSizeAnchor>
</c:userShapes>
</file>

<file path=xl/drawings/drawing48.xml><?xml version="1.0" encoding="utf-8"?>
<xdr:wsDr xmlns:xdr="http://schemas.openxmlformats.org/drawingml/2006/spreadsheetDrawing" xmlns:a="http://schemas.openxmlformats.org/drawingml/2006/main">
  <xdr:twoCellAnchor>
    <xdr:from>
      <xdr:col>0</xdr:col>
      <xdr:colOff>0</xdr:colOff>
      <xdr:row>1</xdr:row>
      <xdr:rowOff>40821</xdr:rowOff>
    </xdr:from>
    <xdr:to>
      <xdr:col>15</xdr:col>
      <xdr:colOff>367393</xdr:colOff>
      <xdr:row>30</xdr:row>
      <xdr:rowOff>190500</xdr:rowOff>
    </xdr:to>
    <xdr:graphicFrame macro="">
      <xdr:nvGraphicFramePr>
        <xdr:cNvPr id="2" name="Chart 1">
          <a:extLst>
            <a:ext uri="{FF2B5EF4-FFF2-40B4-BE49-F238E27FC236}">
              <a16:creationId xmlns:a16="http://schemas.microsoft.com/office/drawing/2014/main" id="{F2F17EB7-D534-4E6E-855A-25A16D4230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9.xml><?xml version="1.0" encoding="utf-8"?>
<c:userShapes xmlns:c="http://schemas.openxmlformats.org/drawingml/2006/chart">
  <cdr:relSizeAnchor xmlns:cdr="http://schemas.openxmlformats.org/drawingml/2006/chartDrawing">
    <cdr:from>
      <cdr:x>0</cdr:x>
      <cdr:y>0</cdr:y>
    </cdr:from>
    <cdr:to>
      <cdr:x>0.26981</cdr:x>
      <cdr:y>0.18349</cdr:y>
    </cdr:to>
    <cdr:sp macro="" textlink="">
      <cdr:nvSpPr>
        <cdr:cNvPr id="2" name="TextBox 1">
          <a:extLst xmlns:a="http://schemas.openxmlformats.org/drawingml/2006/main">
            <a:ext uri="{FF2B5EF4-FFF2-40B4-BE49-F238E27FC236}">
              <a16:creationId xmlns:a16="http://schemas.microsoft.com/office/drawing/2014/main" id="{422157EF-2858-5190-A34F-5D7B7438D293}"/>
            </a:ext>
          </a:extLst>
        </cdr:cNvPr>
        <cdr:cNvSpPr txBox="1"/>
      </cdr:nvSpPr>
      <cdr:spPr>
        <a:xfrm xmlns:a="http://schemas.openxmlformats.org/drawingml/2006/main">
          <a:off x="0" y="0"/>
          <a:ext cx="2467143" cy="125779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Correlation</a:t>
          </a:r>
        </a:p>
      </cdr:txBody>
    </cdr:sp>
  </cdr:relSizeAnchor>
  <cdr:relSizeAnchor xmlns:cdr="http://schemas.openxmlformats.org/drawingml/2006/chartDrawing">
    <cdr:from>
      <cdr:x>0.72863</cdr:x>
      <cdr:y>0.21475</cdr:y>
    </cdr:from>
    <cdr:to>
      <cdr:x>0.80123</cdr:x>
      <cdr:y>0.29702</cdr:y>
    </cdr:to>
    <cdr:sp macro="" textlink="">
      <cdr:nvSpPr>
        <cdr:cNvPr id="3" name="TextBox 2">
          <a:extLst xmlns:a="http://schemas.openxmlformats.org/drawingml/2006/main">
            <a:ext uri="{FF2B5EF4-FFF2-40B4-BE49-F238E27FC236}">
              <a16:creationId xmlns:a16="http://schemas.microsoft.com/office/drawing/2014/main" id="{62A6DB5A-4576-4A37-4AFF-03808FA94539}"/>
            </a:ext>
          </a:extLst>
        </cdr:cNvPr>
        <cdr:cNvSpPr txBox="1"/>
      </cdr:nvSpPr>
      <cdr:spPr>
        <a:xfrm xmlns:a="http://schemas.openxmlformats.org/drawingml/2006/main">
          <a:off x="6662583" y="1471392"/>
          <a:ext cx="663855" cy="563685"/>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non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r>
            <a:rPr lang="en-US" sz="3200">
              <a:latin typeface="Arial" panose="020B0604020202020204" pitchFamily="34" charset="0"/>
              <a:cs typeface="Arial" panose="020B0604020202020204" pitchFamily="34" charset="0"/>
            </a:rPr>
            <a:t>***</a:t>
          </a:r>
        </a:p>
      </cdr:txBody>
    </cdr:sp>
  </cdr:relSizeAnchor>
</c:userShapes>
</file>

<file path=xl/drawings/drawing50.xml><?xml version="1.0" encoding="utf-8"?>
<xdr:wsDr xmlns:xdr="http://schemas.openxmlformats.org/drawingml/2006/spreadsheetDrawing" xmlns:a="http://schemas.openxmlformats.org/drawingml/2006/main">
  <xdr:twoCellAnchor>
    <xdr:from>
      <xdr:col>0</xdr:col>
      <xdr:colOff>0</xdr:colOff>
      <xdr:row>1</xdr:row>
      <xdr:rowOff>84984</xdr:rowOff>
    </xdr:from>
    <xdr:to>
      <xdr:col>15</xdr:col>
      <xdr:colOff>367393</xdr:colOff>
      <xdr:row>31</xdr:row>
      <xdr:rowOff>3342</xdr:rowOff>
    </xdr:to>
    <xdr:graphicFrame macro="">
      <xdr:nvGraphicFramePr>
        <xdr:cNvPr id="2" name="Chart 1">
          <a:extLst>
            <a:ext uri="{FF2B5EF4-FFF2-40B4-BE49-F238E27FC236}">
              <a16:creationId xmlns:a16="http://schemas.microsoft.com/office/drawing/2014/main" id="{0C6B6304-CA1A-408A-BFCB-9769191756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1.xml><?xml version="1.0" encoding="utf-8"?>
<c:userShapes xmlns:c="http://schemas.openxmlformats.org/drawingml/2006/chart">
  <cdr:relSizeAnchor xmlns:cdr="http://schemas.openxmlformats.org/drawingml/2006/chartDrawing">
    <cdr:from>
      <cdr:x>0</cdr:x>
      <cdr:y>0</cdr:y>
    </cdr:from>
    <cdr:to>
      <cdr:x>0.28155</cdr:x>
      <cdr:y>0.08555</cdr:y>
    </cdr:to>
    <cdr:sp macro="" textlink="">
      <cdr:nvSpPr>
        <cdr:cNvPr id="2" name="TextBox 1">
          <a:extLst xmlns:a="http://schemas.openxmlformats.org/drawingml/2006/main">
            <a:ext uri="{FF2B5EF4-FFF2-40B4-BE49-F238E27FC236}">
              <a16:creationId xmlns:a16="http://schemas.microsoft.com/office/drawing/2014/main" id="{DF1FB521-18C6-9BAB-1EC9-0E247FFA55ED}"/>
            </a:ext>
          </a:extLst>
        </cdr:cNvPr>
        <cdr:cNvSpPr txBox="1"/>
      </cdr:nvSpPr>
      <cdr:spPr>
        <a:xfrm xmlns:a="http://schemas.openxmlformats.org/drawingml/2006/main">
          <a:off x="0" y="0"/>
          <a:ext cx="2574509" cy="63559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Correlation</a:t>
          </a:r>
        </a:p>
      </cdr:txBody>
    </cdr:sp>
  </cdr:relSizeAnchor>
</c:userShapes>
</file>

<file path=xl/drawings/drawing52.xml><?xml version="1.0" encoding="utf-8"?>
<xdr:wsDr xmlns:xdr="http://schemas.openxmlformats.org/drawingml/2006/spreadsheetDrawing" xmlns:a="http://schemas.openxmlformats.org/drawingml/2006/main">
  <xdr:twoCellAnchor>
    <xdr:from>
      <xdr:col>0</xdr:col>
      <xdr:colOff>0</xdr:colOff>
      <xdr:row>1</xdr:row>
      <xdr:rowOff>68035</xdr:rowOff>
    </xdr:from>
    <xdr:to>
      <xdr:col>14</xdr:col>
      <xdr:colOff>367393</xdr:colOff>
      <xdr:row>30</xdr:row>
      <xdr:rowOff>217714</xdr:rowOff>
    </xdr:to>
    <xdr:graphicFrame macro="">
      <xdr:nvGraphicFramePr>
        <xdr:cNvPr id="2" name="Chart 1">
          <a:extLst>
            <a:ext uri="{FF2B5EF4-FFF2-40B4-BE49-F238E27FC236}">
              <a16:creationId xmlns:a16="http://schemas.microsoft.com/office/drawing/2014/main" id="{21156F35-61F5-49E1-BF01-BA9A6E10F3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3.xml><?xml version="1.0" encoding="utf-8"?>
<c:userShapes xmlns:c="http://schemas.openxmlformats.org/drawingml/2006/chart">
  <cdr:relSizeAnchor xmlns:cdr="http://schemas.openxmlformats.org/drawingml/2006/chartDrawing">
    <cdr:from>
      <cdr:x>0</cdr:x>
      <cdr:y>0</cdr:y>
    </cdr:from>
    <cdr:to>
      <cdr:x>0.54171</cdr:x>
      <cdr:y>0.08333</cdr:y>
    </cdr:to>
    <cdr:sp macro="" textlink="">
      <cdr:nvSpPr>
        <cdr:cNvPr id="2" name="TextBox 1">
          <a:extLst xmlns:a="http://schemas.openxmlformats.org/drawingml/2006/main">
            <a:ext uri="{FF2B5EF4-FFF2-40B4-BE49-F238E27FC236}">
              <a16:creationId xmlns:a16="http://schemas.microsoft.com/office/drawing/2014/main" id="{D2363103-F959-6C92-3775-014FD3EDED8E}"/>
            </a:ext>
          </a:extLst>
        </cdr:cNvPr>
        <cdr:cNvSpPr txBox="1"/>
      </cdr:nvSpPr>
      <cdr:spPr>
        <a:xfrm xmlns:a="http://schemas.openxmlformats.org/drawingml/2006/main">
          <a:off x="0" y="0"/>
          <a:ext cx="4981578" cy="57147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54.xml><?xml version="1.0" encoding="utf-8"?>
<xdr:wsDr xmlns:xdr="http://schemas.openxmlformats.org/drawingml/2006/spreadsheetDrawing" xmlns:a="http://schemas.openxmlformats.org/drawingml/2006/main">
  <xdr:twoCellAnchor>
    <xdr:from>
      <xdr:col>0</xdr:col>
      <xdr:colOff>0</xdr:colOff>
      <xdr:row>1</xdr:row>
      <xdr:rowOff>13607</xdr:rowOff>
    </xdr:from>
    <xdr:to>
      <xdr:col>14</xdr:col>
      <xdr:colOff>367393</xdr:colOff>
      <xdr:row>30</xdr:row>
      <xdr:rowOff>163286</xdr:rowOff>
    </xdr:to>
    <xdr:graphicFrame macro="">
      <xdr:nvGraphicFramePr>
        <xdr:cNvPr id="2" name="Chart 1">
          <a:extLst>
            <a:ext uri="{FF2B5EF4-FFF2-40B4-BE49-F238E27FC236}">
              <a16:creationId xmlns:a16="http://schemas.microsoft.com/office/drawing/2014/main" id="{E297FBB3-37E0-42B6-9C6D-B80E1D0F10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5.xml><?xml version="1.0" encoding="utf-8"?>
<c:userShapes xmlns:c="http://schemas.openxmlformats.org/drawingml/2006/chart">
  <cdr:relSizeAnchor xmlns:cdr="http://schemas.openxmlformats.org/drawingml/2006/chartDrawing">
    <cdr:from>
      <cdr:x>0</cdr:x>
      <cdr:y>0</cdr:y>
    </cdr:from>
    <cdr:to>
      <cdr:x>0.54171</cdr:x>
      <cdr:y>0.08333</cdr:y>
    </cdr:to>
    <cdr:sp macro="" textlink="">
      <cdr:nvSpPr>
        <cdr:cNvPr id="2" name="TextBox 1">
          <a:extLst xmlns:a="http://schemas.openxmlformats.org/drawingml/2006/main">
            <a:ext uri="{FF2B5EF4-FFF2-40B4-BE49-F238E27FC236}">
              <a16:creationId xmlns:a16="http://schemas.microsoft.com/office/drawing/2014/main" id="{D2363103-F959-6C92-3775-014FD3EDED8E}"/>
            </a:ext>
          </a:extLst>
        </cdr:cNvPr>
        <cdr:cNvSpPr txBox="1"/>
      </cdr:nvSpPr>
      <cdr:spPr>
        <a:xfrm xmlns:a="http://schemas.openxmlformats.org/drawingml/2006/main">
          <a:off x="0" y="0"/>
          <a:ext cx="4981578" cy="57147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56.xml><?xml version="1.0" encoding="utf-8"?>
<xdr:wsDr xmlns:xdr="http://schemas.openxmlformats.org/drawingml/2006/spreadsheetDrawing" xmlns:a="http://schemas.openxmlformats.org/drawingml/2006/main">
  <xdr:twoCellAnchor>
    <xdr:from>
      <xdr:col>0</xdr:col>
      <xdr:colOff>0</xdr:colOff>
      <xdr:row>1</xdr:row>
      <xdr:rowOff>40821</xdr:rowOff>
    </xdr:from>
    <xdr:to>
      <xdr:col>14</xdr:col>
      <xdr:colOff>367393</xdr:colOff>
      <xdr:row>30</xdr:row>
      <xdr:rowOff>190500</xdr:rowOff>
    </xdr:to>
    <xdr:graphicFrame macro="">
      <xdr:nvGraphicFramePr>
        <xdr:cNvPr id="2" name="Chart 1">
          <a:extLst>
            <a:ext uri="{FF2B5EF4-FFF2-40B4-BE49-F238E27FC236}">
              <a16:creationId xmlns:a16="http://schemas.microsoft.com/office/drawing/2014/main" id="{7EC4560A-6D3B-4213-A786-FBCDCDEBD6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7.xml><?xml version="1.0" encoding="utf-8"?>
<c:userShapes xmlns:c="http://schemas.openxmlformats.org/drawingml/2006/chart">
  <cdr:relSizeAnchor xmlns:cdr="http://schemas.openxmlformats.org/drawingml/2006/chartDrawing">
    <cdr:from>
      <cdr:x>0</cdr:x>
      <cdr:y>0</cdr:y>
    </cdr:from>
    <cdr:to>
      <cdr:x>0.54171</cdr:x>
      <cdr:y>0.08333</cdr:y>
    </cdr:to>
    <cdr:sp macro="" textlink="">
      <cdr:nvSpPr>
        <cdr:cNvPr id="2" name="TextBox 1">
          <a:extLst xmlns:a="http://schemas.openxmlformats.org/drawingml/2006/main">
            <a:ext uri="{FF2B5EF4-FFF2-40B4-BE49-F238E27FC236}">
              <a16:creationId xmlns:a16="http://schemas.microsoft.com/office/drawing/2014/main" id="{D2363103-F959-6C92-3775-014FD3EDED8E}"/>
            </a:ext>
          </a:extLst>
        </cdr:cNvPr>
        <cdr:cNvSpPr txBox="1"/>
      </cdr:nvSpPr>
      <cdr:spPr>
        <a:xfrm xmlns:a="http://schemas.openxmlformats.org/drawingml/2006/main">
          <a:off x="0" y="0"/>
          <a:ext cx="4981578" cy="57147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58.xml><?xml version="1.0" encoding="utf-8"?>
<xdr:wsDr xmlns:xdr="http://schemas.openxmlformats.org/drawingml/2006/spreadsheetDrawing" xmlns:a="http://schemas.openxmlformats.org/drawingml/2006/main">
  <xdr:twoCellAnchor>
    <xdr:from>
      <xdr:col>0</xdr:col>
      <xdr:colOff>0</xdr:colOff>
      <xdr:row>1</xdr:row>
      <xdr:rowOff>10432</xdr:rowOff>
    </xdr:from>
    <xdr:to>
      <xdr:col>14</xdr:col>
      <xdr:colOff>367393</xdr:colOff>
      <xdr:row>30</xdr:row>
      <xdr:rowOff>160111</xdr:rowOff>
    </xdr:to>
    <xdr:graphicFrame macro="">
      <xdr:nvGraphicFramePr>
        <xdr:cNvPr id="2" name="Chart 1">
          <a:extLst>
            <a:ext uri="{FF2B5EF4-FFF2-40B4-BE49-F238E27FC236}">
              <a16:creationId xmlns:a16="http://schemas.microsoft.com/office/drawing/2014/main" id="{560622F3-02C6-4DB4-86D6-8E079BD1D6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9.xml><?xml version="1.0" encoding="utf-8"?>
<c:userShapes xmlns:c="http://schemas.openxmlformats.org/drawingml/2006/chart">
  <cdr:relSizeAnchor xmlns:cdr="http://schemas.openxmlformats.org/drawingml/2006/chartDrawing">
    <cdr:from>
      <cdr:x>0</cdr:x>
      <cdr:y>0</cdr:y>
    </cdr:from>
    <cdr:to>
      <cdr:x>0.71365</cdr:x>
      <cdr:y>0.08333</cdr:y>
    </cdr:to>
    <cdr:sp macro="" textlink="">
      <cdr:nvSpPr>
        <cdr:cNvPr id="2" name="TextBox 1">
          <a:extLst xmlns:a="http://schemas.openxmlformats.org/drawingml/2006/main">
            <a:ext uri="{FF2B5EF4-FFF2-40B4-BE49-F238E27FC236}">
              <a16:creationId xmlns:a16="http://schemas.microsoft.com/office/drawing/2014/main" id="{D2363103-F959-6C92-3775-014FD3EDED8E}"/>
            </a:ext>
          </a:extLst>
        </cdr:cNvPr>
        <cdr:cNvSpPr txBox="1"/>
      </cdr:nvSpPr>
      <cdr:spPr>
        <a:xfrm xmlns:a="http://schemas.openxmlformats.org/drawingml/2006/main">
          <a:off x="0" y="0"/>
          <a:ext cx="6117776" cy="61569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60.xml><?xml version="1.0" encoding="utf-8"?>
<xdr:wsDr xmlns:xdr="http://schemas.openxmlformats.org/drawingml/2006/spreadsheetDrawing" xmlns:a="http://schemas.openxmlformats.org/drawingml/2006/main">
  <xdr:twoCellAnchor>
    <xdr:from>
      <xdr:col>0</xdr:col>
      <xdr:colOff>0</xdr:colOff>
      <xdr:row>1</xdr:row>
      <xdr:rowOff>68036</xdr:rowOff>
    </xdr:from>
    <xdr:to>
      <xdr:col>15</xdr:col>
      <xdr:colOff>367393</xdr:colOff>
      <xdr:row>30</xdr:row>
      <xdr:rowOff>217715</xdr:rowOff>
    </xdr:to>
    <xdr:graphicFrame macro="">
      <xdr:nvGraphicFramePr>
        <xdr:cNvPr id="2" name="Chart 3">
          <a:extLst>
            <a:ext uri="{FF2B5EF4-FFF2-40B4-BE49-F238E27FC236}">
              <a16:creationId xmlns:a16="http://schemas.microsoft.com/office/drawing/2014/main" id="{B16F448A-1364-41D8-833D-AE9CE9C258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1.xml><?xml version="1.0" encoding="utf-8"?>
<c:userShapes xmlns:c="http://schemas.openxmlformats.org/drawingml/2006/chart">
  <cdr:relSizeAnchor xmlns:cdr="http://schemas.openxmlformats.org/drawingml/2006/chartDrawing">
    <cdr:from>
      <cdr:x>0</cdr:x>
      <cdr:y>0</cdr:y>
    </cdr:from>
    <cdr:to>
      <cdr:x>0.58289</cdr:x>
      <cdr:y>0.09357</cdr:y>
    </cdr:to>
    <cdr:sp macro="" textlink="">
      <cdr:nvSpPr>
        <cdr:cNvPr id="2" name="TextBox 1">
          <a:extLst xmlns:a="http://schemas.openxmlformats.org/drawingml/2006/main">
            <a:ext uri="{FF2B5EF4-FFF2-40B4-BE49-F238E27FC236}">
              <a16:creationId xmlns:a16="http://schemas.microsoft.com/office/drawing/2014/main" id="{1B2E381F-E6D0-2834-B9C5-6037ACAA86C8}"/>
            </a:ext>
          </a:extLst>
        </cdr:cNvPr>
        <cdr:cNvSpPr txBox="1"/>
      </cdr:nvSpPr>
      <cdr:spPr>
        <a:xfrm xmlns:a="http://schemas.openxmlformats.org/drawingml/2006/main">
          <a:off x="0" y="0"/>
          <a:ext cx="5292947" cy="66672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Percentage points of GDP</a:t>
          </a:r>
        </a:p>
      </cdr:txBody>
    </cdr:sp>
  </cdr:relSizeAnchor>
</c:userShapes>
</file>

<file path=xl/drawings/drawing62.xml><?xml version="1.0" encoding="utf-8"?>
<xdr:wsDr xmlns:xdr="http://schemas.openxmlformats.org/drawingml/2006/spreadsheetDrawing" xmlns:a="http://schemas.openxmlformats.org/drawingml/2006/main">
  <xdr:twoCellAnchor>
    <xdr:from>
      <xdr:col>0</xdr:col>
      <xdr:colOff>0</xdr:colOff>
      <xdr:row>1</xdr:row>
      <xdr:rowOff>54428</xdr:rowOff>
    </xdr:from>
    <xdr:to>
      <xdr:col>15</xdr:col>
      <xdr:colOff>367393</xdr:colOff>
      <xdr:row>30</xdr:row>
      <xdr:rowOff>204107</xdr:rowOff>
    </xdr:to>
    <xdr:graphicFrame macro="">
      <xdr:nvGraphicFramePr>
        <xdr:cNvPr id="2" name="Chart 1">
          <a:extLst>
            <a:ext uri="{FF2B5EF4-FFF2-40B4-BE49-F238E27FC236}">
              <a16:creationId xmlns:a16="http://schemas.microsoft.com/office/drawing/2014/main" id="{81086CDF-3341-4919-A25E-33538786CE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3.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1B2E381F-E6D0-2834-B9C5-6037ACAA86C8}"/>
            </a:ext>
          </a:extLst>
        </cdr:cNvPr>
        <cdr:cNvSpPr txBox="1"/>
      </cdr:nvSpPr>
      <cdr:spPr>
        <a:xfrm xmlns:a="http://schemas.openxmlformats.org/drawingml/2006/main">
          <a:off x="0" y="0"/>
          <a:ext cx="1765706"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64.xml><?xml version="1.0" encoding="utf-8"?>
<xdr:wsDr xmlns:xdr="http://schemas.openxmlformats.org/drawingml/2006/spreadsheetDrawing" xmlns:a="http://schemas.openxmlformats.org/drawingml/2006/main">
  <xdr:twoCellAnchor>
    <xdr:from>
      <xdr:col>0</xdr:col>
      <xdr:colOff>0</xdr:colOff>
      <xdr:row>1</xdr:row>
      <xdr:rowOff>7256</xdr:rowOff>
    </xdr:from>
    <xdr:to>
      <xdr:col>15</xdr:col>
      <xdr:colOff>367393</xdr:colOff>
      <xdr:row>30</xdr:row>
      <xdr:rowOff>156935</xdr:rowOff>
    </xdr:to>
    <xdr:graphicFrame macro="">
      <xdr:nvGraphicFramePr>
        <xdr:cNvPr id="2" name="Chart 1">
          <a:extLst>
            <a:ext uri="{FF2B5EF4-FFF2-40B4-BE49-F238E27FC236}">
              <a16:creationId xmlns:a16="http://schemas.microsoft.com/office/drawing/2014/main" id="{6DFA68C3-BE8C-4E62-8E85-02C6E2C67A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5.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1B2E381F-E6D0-2834-B9C5-6037ACAA86C8}"/>
            </a:ext>
          </a:extLst>
        </cdr:cNvPr>
        <cdr:cNvSpPr txBox="1"/>
      </cdr:nvSpPr>
      <cdr:spPr>
        <a:xfrm xmlns:a="http://schemas.openxmlformats.org/drawingml/2006/main">
          <a:off x="0" y="0"/>
          <a:ext cx="1765706"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66.xml><?xml version="1.0" encoding="utf-8"?>
<xdr:wsDr xmlns:xdr="http://schemas.openxmlformats.org/drawingml/2006/spreadsheetDrawing" xmlns:a="http://schemas.openxmlformats.org/drawingml/2006/main">
  <xdr:twoCellAnchor>
    <xdr:from>
      <xdr:col>0</xdr:col>
      <xdr:colOff>0</xdr:colOff>
      <xdr:row>1</xdr:row>
      <xdr:rowOff>40822</xdr:rowOff>
    </xdr:from>
    <xdr:to>
      <xdr:col>15</xdr:col>
      <xdr:colOff>367393</xdr:colOff>
      <xdr:row>30</xdr:row>
      <xdr:rowOff>176894</xdr:rowOff>
    </xdr:to>
    <xdr:graphicFrame macro="">
      <xdr:nvGraphicFramePr>
        <xdr:cNvPr id="2" name="Chart 1">
          <a:extLst>
            <a:ext uri="{FF2B5EF4-FFF2-40B4-BE49-F238E27FC236}">
              <a16:creationId xmlns:a16="http://schemas.microsoft.com/office/drawing/2014/main" id="{5AFD6740-3506-4A29-83BD-C2A06BEC8F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7.xml><?xml version="1.0" encoding="utf-8"?>
<c:userShapes xmlns:c="http://schemas.openxmlformats.org/drawingml/2006/chart">
  <cdr:relSizeAnchor xmlns:cdr="http://schemas.openxmlformats.org/drawingml/2006/chartDrawing">
    <cdr:from>
      <cdr:x>0</cdr:x>
      <cdr:y>0</cdr:y>
    </cdr:from>
    <cdr:to>
      <cdr:x>0.5729</cdr:x>
      <cdr:y>0.08558</cdr:y>
    </cdr:to>
    <cdr:sp macro="" textlink="">
      <cdr:nvSpPr>
        <cdr:cNvPr id="2" name="TextBox 1">
          <a:extLst xmlns:a="http://schemas.openxmlformats.org/drawingml/2006/main">
            <a:ext uri="{FF2B5EF4-FFF2-40B4-BE49-F238E27FC236}">
              <a16:creationId xmlns:a16="http://schemas.microsoft.com/office/drawing/2014/main" id="{1B2E381F-E6D0-2834-B9C5-6037ACAA86C8}"/>
            </a:ext>
          </a:extLst>
        </cdr:cNvPr>
        <cdr:cNvSpPr txBox="1"/>
      </cdr:nvSpPr>
      <cdr:spPr>
        <a:xfrm xmlns:a="http://schemas.openxmlformats.org/drawingml/2006/main">
          <a:off x="0" y="0"/>
          <a:ext cx="5202233" cy="60744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Percentage points of GDP</a:t>
          </a:r>
        </a:p>
      </cdr:txBody>
    </cdr:sp>
  </cdr:relSizeAnchor>
</c:userShapes>
</file>

<file path=xl/theme/theme1.xml><?xml version="1.0" encoding="utf-8"?>
<a:theme xmlns:a="http://schemas.openxmlformats.org/drawingml/2006/main" name="Office Theme">
  <a:themeElements>
    <a:clrScheme name="Custom 1">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872B9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6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EB5BA-32F4-4CF2-A9AD-9C8F34342B73}">
  <sheetPr>
    <tabColor rgb="FFC00000"/>
  </sheetPr>
  <dimension ref="A1:A49"/>
  <sheetViews>
    <sheetView zoomScale="70" zoomScaleNormal="70" workbookViewId="0">
      <selection activeCell="A14" sqref="A14"/>
    </sheetView>
  </sheetViews>
  <sheetFormatPr defaultColWidth="8.7109375" defaultRowHeight="18" x14ac:dyDescent="0.25"/>
  <cols>
    <col min="1" max="1" width="82.140625" style="2" bestFit="1" customWidth="1"/>
    <col min="2" max="16384" width="8.7109375" style="2"/>
  </cols>
  <sheetData>
    <row r="1" spans="1:1" x14ac:dyDescent="0.25">
      <c r="A1" s="14" t="s">
        <v>124</v>
      </c>
    </row>
    <row r="2" spans="1:1" x14ac:dyDescent="0.25">
      <c r="A2" s="18" t="s">
        <v>0</v>
      </c>
    </row>
    <row r="3" spans="1:1" x14ac:dyDescent="0.25">
      <c r="A3" s="18" t="s">
        <v>9</v>
      </c>
    </row>
    <row r="4" spans="1:1" x14ac:dyDescent="0.25">
      <c r="A4" s="18" t="s">
        <v>16</v>
      </c>
    </row>
    <row r="5" spans="1:1" x14ac:dyDescent="0.25">
      <c r="A5" s="18" t="s">
        <v>30</v>
      </c>
    </row>
    <row r="6" spans="1:1" x14ac:dyDescent="0.25">
      <c r="A6" s="18"/>
    </row>
    <row r="7" spans="1:1" x14ac:dyDescent="0.25">
      <c r="A7" s="14" t="s">
        <v>157</v>
      </c>
    </row>
    <row r="8" spans="1:1" x14ac:dyDescent="0.25">
      <c r="A8" s="18" t="s">
        <v>36</v>
      </c>
    </row>
    <row r="9" spans="1:1" x14ac:dyDescent="0.25">
      <c r="A9" s="18" t="s">
        <v>40</v>
      </c>
    </row>
    <row r="10" spans="1:1" x14ac:dyDescent="0.25">
      <c r="A10" s="18" t="s">
        <v>43</v>
      </c>
    </row>
    <row r="11" spans="1:1" x14ac:dyDescent="0.25">
      <c r="A11" s="18" t="s">
        <v>136</v>
      </c>
    </row>
    <row r="12" spans="1:1" x14ac:dyDescent="0.25">
      <c r="A12" s="18"/>
    </row>
    <row r="13" spans="1:1" x14ac:dyDescent="0.25">
      <c r="A13" s="14" t="s">
        <v>125</v>
      </c>
    </row>
    <row r="14" spans="1:1" x14ac:dyDescent="0.25">
      <c r="A14" s="18" t="s">
        <v>52</v>
      </c>
    </row>
    <row r="15" spans="1:1" x14ac:dyDescent="0.25">
      <c r="A15" s="18" t="s">
        <v>53</v>
      </c>
    </row>
    <row r="16" spans="1:1" x14ac:dyDescent="0.25">
      <c r="A16" s="18" t="s">
        <v>58</v>
      </c>
    </row>
    <row r="17" spans="1:1" x14ac:dyDescent="0.25">
      <c r="A17" s="18" t="s">
        <v>60</v>
      </c>
    </row>
    <row r="18" spans="1:1" x14ac:dyDescent="0.25">
      <c r="A18" s="18" t="s">
        <v>64</v>
      </c>
    </row>
    <row r="19" spans="1:1" x14ac:dyDescent="0.25">
      <c r="A19" s="18" t="s">
        <v>131</v>
      </c>
    </row>
    <row r="20" spans="1:1" x14ac:dyDescent="0.25">
      <c r="A20" s="18"/>
    </row>
    <row r="21" spans="1:1" x14ac:dyDescent="0.25">
      <c r="A21" s="14" t="s">
        <v>143</v>
      </c>
    </row>
    <row r="22" spans="1:1" x14ac:dyDescent="0.25">
      <c r="A22" s="18" t="s">
        <v>67</v>
      </c>
    </row>
    <row r="23" spans="1:1" x14ac:dyDescent="0.25">
      <c r="A23" s="18" t="s">
        <v>68</v>
      </c>
    </row>
    <row r="24" spans="1:1" x14ac:dyDescent="0.25">
      <c r="A24" s="18" t="s">
        <v>69</v>
      </c>
    </row>
    <row r="25" spans="1:1" x14ac:dyDescent="0.25">
      <c r="A25" s="18" t="s">
        <v>70</v>
      </c>
    </row>
    <row r="26" spans="1:1" x14ac:dyDescent="0.25">
      <c r="A26" s="18"/>
    </row>
    <row r="27" spans="1:1" x14ac:dyDescent="0.25">
      <c r="A27" s="14" t="s">
        <v>126</v>
      </c>
    </row>
    <row r="28" spans="1:1" x14ac:dyDescent="0.25">
      <c r="A28" s="18" t="s">
        <v>74</v>
      </c>
    </row>
    <row r="29" spans="1:1" x14ac:dyDescent="0.25">
      <c r="A29" s="18" t="s">
        <v>75</v>
      </c>
    </row>
    <row r="30" spans="1:1" x14ac:dyDescent="0.25">
      <c r="A30" s="18" t="s">
        <v>76</v>
      </c>
    </row>
    <row r="31" spans="1:1" x14ac:dyDescent="0.25">
      <c r="A31" s="18" t="s">
        <v>79</v>
      </c>
    </row>
    <row r="32" spans="1:1" x14ac:dyDescent="0.25">
      <c r="A32" s="18"/>
    </row>
    <row r="33" spans="1:1" x14ac:dyDescent="0.25">
      <c r="A33" s="14" t="s">
        <v>127</v>
      </c>
    </row>
    <row r="34" spans="1:1" x14ac:dyDescent="0.25">
      <c r="A34" s="18" t="s">
        <v>80</v>
      </c>
    </row>
    <row r="35" spans="1:1" x14ac:dyDescent="0.25">
      <c r="A35" s="18" t="s">
        <v>86</v>
      </c>
    </row>
    <row r="36" spans="1:1" x14ac:dyDescent="0.25">
      <c r="A36" s="18" t="s">
        <v>96</v>
      </c>
    </row>
    <row r="37" spans="1:1" x14ac:dyDescent="0.25">
      <c r="A37" s="18" t="s">
        <v>158</v>
      </c>
    </row>
    <row r="38" spans="1:1" x14ac:dyDescent="0.25">
      <c r="A38" s="18"/>
    </row>
    <row r="39" spans="1:1" x14ac:dyDescent="0.25">
      <c r="A39" s="14" t="s">
        <v>144</v>
      </c>
    </row>
    <row r="40" spans="1:1" x14ac:dyDescent="0.25">
      <c r="A40" s="18" t="s">
        <v>103</v>
      </c>
    </row>
    <row r="41" spans="1:1" x14ac:dyDescent="0.25">
      <c r="A41" s="18" t="s">
        <v>138</v>
      </c>
    </row>
    <row r="42" spans="1:1" x14ac:dyDescent="0.25">
      <c r="A42" s="18" t="s">
        <v>139</v>
      </c>
    </row>
    <row r="43" spans="1:1" x14ac:dyDescent="0.25">
      <c r="A43" s="18" t="s">
        <v>140</v>
      </c>
    </row>
    <row r="44" spans="1:1" x14ac:dyDescent="0.25">
      <c r="A44" s="18"/>
    </row>
    <row r="45" spans="1:1" x14ac:dyDescent="0.25">
      <c r="A45" s="14" t="s">
        <v>145</v>
      </c>
    </row>
    <row r="46" spans="1:1" x14ac:dyDescent="0.25">
      <c r="A46" s="18" t="s">
        <v>116</v>
      </c>
    </row>
    <row r="47" spans="1:1" x14ac:dyDescent="0.25">
      <c r="A47" s="18" t="s">
        <v>120</v>
      </c>
    </row>
    <row r="48" spans="1:1" x14ac:dyDescent="0.25">
      <c r="A48" s="18" t="s">
        <v>121</v>
      </c>
    </row>
    <row r="49" spans="1:1" x14ac:dyDescent="0.25">
      <c r="A49" s="18" t="s">
        <v>123</v>
      </c>
    </row>
  </sheetData>
  <hyperlinks>
    <hyperlink ref="A2" location="'4.1.A'!A1" display="Figure 4.1.A. Change in commodity price indexes" xr:uid="{89EBA476-7241-4969-BE64-2899973AFC97}"/>
    <hyperlink ref="A3" location="'4.1.B'!A1" display="Figure 4.1.B. Commodity-related revenues" xr:uid="{9CD8E969-5EA7-4CD5-9D06-F98B724F3164}"/>
    <hyperlink ref="A4" location="'4.1.C'!A1" display="Figure 4.1.C. Commodity price indexes" xr:uid="{5F1CBDB4-5886-4F9F-843A-36808AEA3F3E}"/>
    <hyperlink ref="A5" location="'4.1.D'!A1" display="Figure 4.1.D. EMDEs, by commodity exporter status" xr:uid="{0CA318EB-EF0D-4AA2-9C27-1597294D641A}"/>
    <hyperlink ref="A8" location="'4.2.A'!A1" display="Figure 4.2.A. Commodity prices and fiscal revenues in commodity exporters" xr:uid="{243D0952-057B-458E-91FF-714F01746578}"/>
    <hyperlink ref="A9" location="'4.2.B'!A1" display="Figure 4.2.B. Commodity prices and GDP growth in commodity exporters" xr:uid="{DEC8D604-4A54-4EFB-8BE6-ED797C1ED6B6}"/>
    <hyperlink ref="A10" location="'4.2.C'!A1" display="Figure 4.2.C. Long-term sovereign debt ratings" xr:uid="{AB58BD3B-6210-4500-B408-F655CBE56E21}"/>
    <hyperlink ref="A11" location="'4.2.D'!A1" display="Figure 4.2.D. Debt sustainability in LICs" xr:uid="{8402B8E1-419B-45AE-9E2E-1664259411CE}"/>
    <hyperlink ref="A14" location="'4.3.A'!A1" display="Figure 4.3.A. Total revenue, by commodity exporter status" xr:uid="{F69EE4A6-C72F-4A21-B79F-735B9317C3F7}"/>
    <hyperlink ref="A15" location="'4.3.B'!A1" display="Figure 4.3.B. Tax revenue, by commodity exporter status" xr:uid="{7450A54F-03A7-4708-853C-70E7A46F7CB0}"/>
    <hyperlink ref="A16" location="'4.3.C'!A1" display="Figure 4.3.C. Total revenue in energy exporters" xr:uid="{C1A52C84-02D0-4DE8-8D76-42EB8A97D413}"/>
    <hyperlink ref="A17" location="'4.3.D'!A1" display="Figure 4.3.D. Tax revenue, by type of commodity export" xr:uid="{50DE05D1-5666-4C91-B3FB-F26949715BDA}"/>
    <hyperlink ref="A18" location="'4.3.E'!A1" display="Figure 4.3.E. Total revenue in metal exporters" xr:uid="{8AF5EC91-79C1-4DA7-9A99-FCAE49E7FE4D}"/>
    <hyperlink ref="A19" location="'4.3.F'!A1" display="Figure 4.3.F. Total revenue in agriculture exporters" xr:uid="{692A67CC-4045-49C3-BA6F-29C517CA9539}"/>
    <hyperlink ref="A22" location="'4.4.A'!A1" display="Figure 4.4.A. Primary expenditure, by commodity exporter status" xr:uid="{5FEE7AE8-A9C3-4A78-8EE6-D6BF73CACFC0}"/>
    <hyperlink ref="A23" location="'4.4.B'!A1" display="Figure 4.4.B. Primary balance, by commodity exporter status " xr:uid="{4925D2A9-F37D-484F-985F-8AA99DB94DBD}"/>
    <hyperlink ref="A24" location="'4.4.C'!A1" display="Figure 4.4.C. Primary expenditure, by type of commodity export" xr:uid="{6C2033E9-CDF9-4D7A-9C1D-A643AC55A06B}"/>
    <hyperlink ref="A25" location="'4.4.D'!A1" display="Figure 4.4.D. Primary balance, by type of commodity export" xr:uid="{B65B67B0-CB23-40EC-BDE4-2DDA7795B4B9}"/>
    <hyperlink ref="A28" location="'4.5.A'!A1" display="Figure 4.5.A. Public debt, by commodity exporter status" xr:uid="{68FB8460-66B7-4BA4-911A-048DA9453F68}"/>
    <hyperlink ref="A29" location="'4.5.B'!A1" display="Figure 4.5.B. Public debt, by type of commodity export" xr:uid="{710D78B1-A52D-48CA-8992-0E4E432904AC}"/>
    <hyperlink ref="A30" location="'4.5.C'!A1" display="Figure 4.5.C. Net interest payments, by commodity exporter status" xr:uid="{62FD6E65-6744-4804-B720-ECC3C2F29B9E}"/>
    <hyperlink ref="A31" location="'4.5.D'!A1" display="Figure 4.5.D. Net interest payments, by type of commodity export" xr:uid="{46A91E2A-C86A-4014-8DA8-7F872499B634}"/>
    <hyperlink ref="A34" location="'4.6.A'!A1" display="Figure 4.6.A. Effect of commodity export type on expenditure volatility" xr:uid="{63FA6934-3CB4-4BEC-846E-BD60091B6EE1}"/>
    <hyperlink ref="A35" location="'4.6.B'!A1" display="Figure 4.6.B. Expenditure volatility in commodity-exporters, by regions" xr:uid="{DAA6313B-C28E-4D3D-8DD8-6DD1F504CBA2}"/>
    <hyperlink ref="A36" location="'4.6.C'!A1" display="Figure 4.6.C. Fiscal procyclicality: EMDEs versus advanced economies" xr:uid="{7086CCB1-81A3-47E1-AD28-0B3816B94DEC}"/>
    <hyperlink ref="A37" location="'4.6.D'!A1" display="Figure 4.6.D. Fiscal procyclicality: commodity exporters versus commodity importers in EMDEs" xr:uid="{98B8B5B6-66AF-4BD5-9367-B8213E01C72D}"/>
    <hyperlink ref="A40" location="'4.7.A'!A1" display="Figure 4.7.A. Impact of a 1-percent increase in commodity price index on spending and revenue" xr:uid="{AA496A5E-DE3B-4E69-804E-495A96988AFE}"/>
    <hyperlink ref="A41" location="'4.7.B'!A1" display="Figure 4.7.B. Impact of 1-percent increase in commodity price index: energy exporters" xr:uid="{C4429C98-EA3D-4B78-9444-357ADFE7CAD1}"/>
    <hyperlink ref="A42" location="'4.7.C'!A1" display="Figure 4.7.C. Impact of 1-percent increase in commodity price index: agriculture exporters" xr:uid="{2AB651EC-5AC2-46BB-8425-2A826286FF8A}"/>
    <hyperlink ref="A43" location="'4.7.D'!A1" display="Figure 4.7.D. Impact of 1-percent increase in commodity price index: metal exporters" xr:uid="{8630020C-C659-4AE8-AE90-CF55896DAADF}"/>
    <hyperlink ref="A46" location="'4.8.A'!A1" display="Figure 4.8.A. Change in primary balance" xr:uid="{2789EA13-E32A-407D-8476-3D5ABCD27BB8}"/>
    <hyperlink ref="A47" location="'4.8.B'!A1" display="Figure 4.8.B. Total revenue growth" xr:uid="{50961A53-9861-48B3-BFC5-24DD72329A59}"/>
    <hyperlink ref="A48" location="'4.8.C'!A1" display="Figure 4.8.C. Primary expenditure growth" xr:uid="{3D42253B-76D8-4C24-97E7-9800664218C1}"/>
    <hyperlink ref="A49" location="'4.8.D'!A1" display="Figure 4.8.D. Change in public debt" xr:uid="{4864060E-88B1-49E7-AB94-A395C61D51C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DBC28-5023-45DE-B4AB-DF99A4D4B4A4}">
  <dimension ref="A1:U36"/>
  <sheetViews>
    <sheetView zoomScale="70" zoomScaleNormal="70" workbookViewId="0">
      <selection activeCell="A36" sqref="A36"/>
    </sheetView>
  </sheetViews>
  <sheetFormatPr defaultColWidth="8.7109375" defaultRowHeight="18" x14ac:dyDescent="0.25"/>
  <cols>
    <col min="1" max="17" width="8.7109375" style="2"/>
    <col min="18" max="18" width="27.42578125" style="2" customWidth="1"/>
    <col min="19" max="19" width="13.42578125" style="2" customWidth="1"/>
    <col min="20" max="20" width="16.7109375" style="2" customWidth="1"/>
    <col min="21" max="21" width="10.7109375" style="2" customWidth="1"/>
    <col min="22" max="22" width="10.85546875" style="2" customWidth="1"/>
    <col min="23" max="16384" width="8.7109375" style="2"/>
  </cols>
  <sheetData>
    <row r="1" spans="1:21" customFormat="1" ht="26.25" x14ac:dyDescent="0.4">
      <c r="A1" s="1" t="s">
        <v>0</v>
      </c>
    </row>
    <row r="3" spans="1:21" x14ac:dyDescent="0.25">
      <c r="S3" s="2" t="s">
        <v>1</v>
      </c>
      <c r="T3" s="2" t="s">
        <v>2</v>
      </c>
    </row>
    <row r="4" spans="1:21" x14ac:dyDescent="0.25">
      <c r="R4" s="2" t="s">
        <v>3</v>
      </c>
      <c r="S4" s="2">
        <v>-19.7</v>
      </c>
      <c r="T4" s="2">
        <v>76.099999999999994</v>
      </c>
    </row>
    <row r="5" spans="1:21" x14ac:dyDescent="0.25">
      <c r="R5" s="2" t="s">
        <v>4</v>
      </c>
      <c r="S5" s="2">
        <v>-19.8</v>
      </c>
      <c r="T5" s="2">
        <v>91.5</v>
      </c>
    </row>
    <row r="6" spans="1:21" x14ac:dyDescent="0.25">
      <c r="R6" s="2" t="s">
        <v>5</v>
      </c>
      <c r="S6" s="2">
        <v>23.2</v>
      </c>
      <c r="T6" s="2">
        <v>212.4</v>
      </c>
    </row>
    <row r="7" spans="1:21" x14ac:dyDescent="0.25">
      <c r="R7" s="2" t="s">
        <v>6</v>
      </c>
      <c r="S7" s="2">
        <v>-10.5</v>
      </c>
      <c r="T7" s="9">
        <v>30</v>
      </c>
    </row>
    <row r="8" spans="1:21" x14ac:dyDescent="0.25">
      <c r="R8" s="2" t="s">
        <v>7</v>
      </c>
      <c r="S8" s="2">
        <v>-21.9</v>
      </c>
      <c r="T8" s="2">
        <v>176.3</v>
      </c>
    </row>
    <row r="15" spans="1:21" x14ac:dyDescent="0.25">
      <c r="T15" s="3"/>
      <c r="U15" s="4"/>
    </row>
    <row r="33" spans="1:15" x14ac:dyDescent="0.25">
      <c r="A33" s="2" t="s">
        <v>8</v>
      </c>
    </row>
    <row r="34" spans="1:15" ht="18" customHeight="1" x14ac:dyDescent="0.25">
      <c r="A34" s="24" t="s">
        <v>146</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x14ac:dyDescent="0.25">
      <c r="A36" s="18" t="s">
        <v>128</v>
      </c>
    </row>
  </sheetData>
  <mergeCells count="1">
    <mergeCell ref="A34:O35"/>
  </mergeCells>
  <hyperlinks>
    <hyperlink ref="A36" location="'Read Me'!A1" display="Return to Read Me" xr:uid="{18045275-2C69-440C-9E5A-042600E24B44}"/>
  </hyperlinks>
  <pageMargins left="0.7" right="0.7" top="0.75" bottom="0.75" header="0.3" footer="0.3"/>
  <headerFooter>
    <oddFooter>&amp;R_x000D_&amp;1#&amp;"Aptos"&amp;10&amp;K000000 Official Use Only</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13114-9E1A-4E0C-B277-09075D76D7EA}">
  <dimension ref="A1:V39"/>
  <sheetViews>
    <sheetView topLeftCell="A9" zoomScale="70" zoomScaleNormal="70" workbookViewId="0">
      <selection activeCell="A39" sqref="A39"/>
    </sheetView>
  </sheetViews>
  <sheetFormatPr defaultColWidth="8.7109375" defaultRowHeight="18" x14ac:dyDescent="0.25"/>
  <cols>
    <col min="1" max="19" width="8.7109375" style="2"/>
    <col min="20" max="20" width="9.5703125" style="2" bestFit="1" customWidth="1"/>
    <col min="21" max="16384" width="8.7109375" style="2"/>
  </cols>
  <sheetData>
    <row r="1" spans="1:22" customFormat="1" ht="26.25" x14ac:dyDescent="0.4">
      <c r="A1" s="1" t="s">
        <v>9</v>
      </c>
    </row>
    <row r="3" spans="1:22" x14ac:dyDescent="0.25">
      <c r="S3" s="2" t="s">
        <v>10</v>
      </c>
      <c r="T3" s="2" t="s">
        <v>11</v>
      </c>
      <c r="U3" s="6" t="s">
        <v>12</v>
      </c>
      <c r="V3" s="6" t="s">
        <v>13</v>
      </c>
    </row>
    <row r="4" spans="1:22" x14ac:dyDescent="0.25">
      <c r="R4" s="2" t="s">
        <v>14</v>
      </c>
      <c r="S4" s="2">
        <v>53.1</v>
      </c>
      <c r="T4" s="2">
        <v>57.1</v>
      </c>
      <c r="U4" s="2">
        <v>25.1</v>
      </c>
      <c r="V4" s="2">
        <v>16.3</v>
      </c>
    </row>
    <row r="5" spans="1:22" x14ac:dyDescent="0.25">
      <c r="R5" s="2" t="s">
        <v>15</v>
      </c>
      <c r="S5" s="2">
        <v>14.2</v>
      </c>
      <c r="T5" s="2">
        <v>15.3</v>
      </c>
      <c r="U5" s="9">
        <v>9</v>
      </c>
      <c r="V5" s="9">
        <v>4</v>
      </c>
    </row>
    <row r="6" spans="1:22" x14ac:dyDescent="0.25">
      <c r="R6" s="2" t="s">
        <v>129</v>
      </c>
      <c r="S6" s="2">
        <v>11.3</v>
      </c>
      <c r="T6" s="2">
        <v>5.3</v>
      </c>
      <c r="U6" s="2">
        <v>3.8</v>
      </c>
      <c r="V6" s="2">
        <v>5.4</v>
      </c>
    </row>
    <row r="33" spans="1:15" x14ac:dyDescent="0.25">
      <c r="A33" s="2" t="s">
        <v>141</v>
      </c>
    </row>
    <row r="34" spans="1:15" ht="14.25" customHeight="1" x14ac:dyDescent="0.25">
      <c r="A34" s="24" t="s">
        <v>133</v>
      </c>
      <c r="B34" s="24"/>
      <c r="C34" s="24"/>
      <c r="D34" s="24"/>
      <c r="E34" s="24"/>
      <c r="F34" s="24"/>
      <c r="G34" s="24"/>
      <c r="H34" s="24"/>
      <c r="I34" s="24"/>
      <c r="J34" s="24"/>
      <c r="K34" s="24"/>
      <c r="L34" s="24"/>
      <c r="M34" s="24"/>
      <c r="N34" s="24"/>
      <c r="O34" s="24"/>
    </row>
    <row r="35" spans="1:15" ht="14.25" customHeight="1" x14ac:dyDescent="0.25">
      <c r="A35" s="24"/>
      <c r="B35" s="24"/>
      <c r="C35" s="24"/>
      <c r="D35" s="24"/>
      <c r="E35" s="24"/>
      <c r="F35" s="24"/>
      <c r="G35" s="24"/>
      <c r="H35" s="24"/>
      <c r="I35" s="24"/>
      <c r="J35" s="24"/>
      <c r="K35" s="24"/>
      <c r="L35" s="24"/>
      <c r="M35" s="24"/>
      <c r="N35" s="24"/>
      <c r="O35" s="24"/>
    </row>
    <row r="36" spans="1:15" ht="18" customHeight="1"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18" t="s">
        <v>128</v>
      </c>
    </row>
  </sheetData>
  <mergeCells count="1">
    <mergeCell ref="A34:O38"/>
  </mergeCells>
  <hyperlinks>
    <hyperlink ref="A39" location="'Read Me'!A1" display="Return to Read Me" xr:uid="{DE28E418-728D-40C6-9FC8-9C73A3CA0CBE}"/>
  </hyperlinks>
  <pageMargins left="0.7" right="0.7" top="0.75" bottom="0.75" header="0.3" footer="0.3"/>
  <headerFooter>
    <oddFooter>&amp;R_x000D_&amp;1#&amp;"Aptos"&amp;10&amp;K000000 Official Use Only</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EAB4D-0C6A-4642-9BF4-C5E6DE690F64}">
  <dimension ref="A1:X320"/>
  <sheetViews>
    <sheetView zoomScale="70" zoomScaleNormal="70" workbookViewId="0">
      <selection activeCell="A36" sqref="A36"/>
    </sheetView>
  </sheetViews>
  <sheetFormatPr defaultColWidth="8.7109375" defaultRowHeight="18" x14ac:dyDescent="0.25"/>
  <cols>
    <col min="1" max="17" width="8.7109375" style="2"/>
    <col min="18" max="20" width="11.42578125" style="2" bestFit="1" customWidth="1"/>
    <col min="21" max="21" width="10.28515625" style="2" bestFit="1" customWidth="1"/>
    <col min="22" max="22" width="9.140625" style="2" bestFit="1" customWidth="1"/>
    <col min="23" max="23" width="9.5703125" style="2" bestFit="1" customWidth="1"/>
    <col min="24" max="24" width="10.28515625" style="2" bestFit="1" customWidth="1"/>
    <col min="25" max="16384" width="8.7109375" style="2"/>
  </cols>
  <sheetData>
    <row r="1" spans="1:24" customFormat="1" ht="26.25" x14ac:dyDescent="0.4">
      <c r="A1" s="1" t="s">
        <v>16</v>
      </c>
    </row>
    <row r="3" spans="1:24" x14ac:dyDescent="0.25">
      <c r="R3" s="2" t="s">
        <v>3</v>
      </c>
      <c r="S3" s="2" t="s">
        <v>6</v>
      </c>
      <c r="T3" s="2" t="s">
        <v>4</v>
      </c>
      <c r="U3" s="7"/>
    </row>
    <row r="4" spans="1:24" x14ac:dyDescent="0.25">
      <c r="R4" s="19">
        <v>100</v>
      </c>
      <c r="S4" s="9">
        <v>100</v>
      </c>
      <c r="T4" s="9">
        <v>100</v>
      </c>
      <c r="U4" s="7">
        <v>36526</v>
      </c>
      <c r="V4" s="8" t="s">
        <v>17</v>
      </c>
      <c r="X4" s="22"/>
    </row>
    <row r="5" spans="1:24" x14ac:dyDescent="0.25">
      <c r="R5" s="19">
        <v>108.5</v>
      </c>
      <c r="S5" s="9">
        <v>100.2</v>
      </c>
      <c r="T5" s="9">
        <v>99.9</v>
      </c>
      <c r="U5" s="7">
        <v>36557</v>
      </c>
      <c r="X5" s="22"/>
    </row>
    <row r="6" spans="1:24" x14ac:dyDescent="0.25">
      <c r="R6" s="19">
        <v>108.4</v>
      </c>
      <c r="S6" s="9">
        <v>99.4</v>
      </c>
      <c r="T6" s="9">
        <v>96.9</v>
      </c>
      <c r="U6" s="7">
        <v>36586</v>
      </c>
      <c r="X6" s="22"/>
    </row>
    <row r="7" spans="1:24" x14ac:dyDescent="0.25">
      <c r="R7" s="19">
        <v>93.9</v>
      </c>
      <c r="S7" s="9">
        <v>100.2</v>
      </c>
      <c r="T7" s="9">
        <v>91.9</v>
      </c>
      <c r="U7" s="7">
        <v>36617</v>
      </c>
      <c r="X7" s="22"/>
    </row>
    <row r="8" spans="1:24" x14ac:dyDescent="0.25">
      <c r="R8" s="19">
        <v>111.3</v>
      </c>
      <c r="S8" s="9">
        <v>99.5</v>
      </c>
      <c r="T8" s="9">
        <v>94.1</v>
      </c>
      <c r="U8" s="7">
        <v>36647</v>
      </c>
      <c r="X8" s="22"/>
    </row>
    <row r="9" spans="1:24" x14ac:dyDescent="0.25">
      <c r="R9" s="19">
        <v>121.6</v>
      </c>
      <c r="S9" s="9">
        <v>97.7</v>
      </c>
      <c r="T9" s="9">
        <v>93.1</v>
      </c>
      <c r="U9" s="7">
        <v>36678</v>
      </c>
      <c r="X9" s="22"/>
    </row>
    <row r="10" spans="1:24" x14ac:dyDescent="0.25">
      <c r="R10" s="19">
        <v>117.3</v>
      </c>
      <c r="S10" s="9">
        <v>95.4</v>
      </c>
      <c r="T10" s="9">
        <v>95.3</v>
      </c>
      <c r="U10" s="7">
        <v>36708</v>
      </c>
      <c r="X10" s="22"/>
    </row>
    <row r="11" spans="1:24" x14ac:dyDescent="0.25">
      <c r="R11" s="19">
        <v>121.9</v>
      </c>
      <c r="S11" s="9">
        <v>94.9</v>
      </c>
      <c r="T11" s="9">
        <v>95</v>
      </c>
      <c r="U11" s="7">
        <v>36739</v>
      </c>
      <c r="X11" s="22"/>
    </row>
    <row r="12" spans="1:24" x14ac:dyDescent="0.25">
      <c r="R12" s="19">
        <v>134.9</v>
      </c>
      <c r="S12" s="9">
        <v>94.5</v>
      </c>
      <c r="T12" s="9">
        <v>99.5</v>
      </c>
      <c r="U12" s="7">
        <v>36770</v>
      </c>
      <c r="X12" s="22"/>
    </row>
    <row r="13" spans="1:24" x14ac:dyDescent="0.25">
      <c r="R13" s="19">
        <v>129.9</v>
      </c>
      <c r="S13" s="9">
        <v>94.6</v>
      </c>
      <c r="T13" s="9">
        <v>94.1</v>
      </c>
      <c r="U13" s="7">
        <v>36800</v>
      </c>
      <c r="X13" s="22"/>
    </row>
    <row r="14" spans="1:24" x14ac:dyDescent="0.25">
      <c r="R14" s="19">
        <v>137.19999999999999</v>
      </c>
      <c r="S14" s="9">
        <v>94.2</v>
      </c>
      <c r="T14" s="9">
        <v>91.4</v>
      </c>
      <c r="U14" s="7">
        <v>36831</v>
      </c>
      <c r="X14" s="22"/>
    </row>
    <row r="15" spans="1:24" x14ac:dyDescent="0.25">
      <c r="R15" s="19">
        <v>127.5</v>
      </c>
      <c r="S15" s="9">
        <v>95.6</v>
      </c>
      <c r="T15" s="9">
        <v>94.9</v>
      </c>
      <c r="U15" s="7">
        <v>36861</v>
      </c>
      <c r="X15" s="22"/>
    </row>
    <row r="16" spans="1:24" x14ac:dyDescent="0.25">
      <c r="R16" s="19">
        <v>126.5</v>
      </c>
      <c r="S16" s="9">
        <v>95.5</v>
      </c>
      <c r="T16" s="9">
        <v>95.6</v>
      </c>
      <c r="U16" s="7">
        <v>36892</v>
      </c>
      <c r="X16" s="22"/>
    </row>
    <row r="17" spans="18:24" x14ac:dyDescent="0.25">
      <c r="R17" s="19">
        <v>122.1</v>
      </c>
      <c r="S17" s="9">
        <v>94.4</v>
      </c>
      <c r="T17" s="9">
        <v>94.6</v>
      </c>
      <c r="U17" s="7">
        <v>36923</v>
      </c>
      <c r="X17" s="22"/>
    </row>
    <row r="18" spans="18:24" x14ac:dyDescent="0.25">
      <c r="R18" s="19">
        <v>110.7</v>
      </c>
      <c r="S18" s="9">
        <v>93.9</v>
      </c>
      <c r="T18" s="9">
        <v>90.8</v>
      </c>
      <c r="U18" s="7">
        <v>36951</v>
      </c>
      <c r="X18" s="22"/>
    </row>
    <row r="19" spans="18:24" x14ac:dyDescent="0.25">
      <c r="R19" s="19">
        <v>114.7</v>
      </c>
      <c r="S19" s="9">
        <v>92.7</v>
      </c>
      <c r="T19" s="9">
        <v>89.4</v>
      </c>
      <c r="U19" s="7">
        <v>36982</v>
      </c>
      <c r="X19" s="22"/>
    </row>
    <row r="20" spans="18:24" x14ac:dyDescent="0.25">
      <c r="R20" s="19">
        <v>119.7</v>
      </c>
      <c r="S20" s="9">
        <v>93.4</v>
      </c>
      <c r="T20" s="9">
        <v>91.5</v>
      </c>
      <c r="U20" s="7">
        <v>37012</v>
      </c>
      <c r="X20" s="22"/>
    </row>
    <row r="21" spans="18:24" x14ac:dyDescent="0.25">
      <c r="R21" s="19">
        <v>115.4</v>
      </c>
      <c r="S21" s="9">
        <v>93.1</v>
      </c>
      <c r="T21" s="9">
        <v>87.6</v>
      </c>
      <c r="U21" s="7">
        <v>37043</v>
      </c>
      <c r="X21" s="22"/>
    </row>
    <row r="22" spans="18:24" x14ac:dyDescent="0.25">
      <c r="R22" s="19">
        <v>102</v>
      </c>
      <c r="S22" s="9">
        <v>97.1</v>
      </c>
      <c r="T22" s="9">
        <v>84.1</v>
      </c>
      <c r="U22" s="7">
        <v>37073</v>
      </c>
      <c r="X22" s="22"/>
    </row>
    <row r="23" spans="18:24" x14ac:dyDescent="0.25">
      <c r="R23" s="19">
        <v>105.1</v>
      </c>
      <c r="S23" s="9">
        <v>96.8</v>
      </c>
      <c r="T23" s="9">
        <v>81.599999999999994</v>
      </c>
      <c r="U23" s="7">
        <v>37104</v>
      </c>
      <c r="X23" s="22"/>
    </row>
    <row r="24" spans="18:24" x14ac:dyDescent="0.25">
      <c r="R24" s="19">
        <v>101.3</v>
      </c>
      <c r="S24" s="9">
        <v>93.8</v>
      </c>
      <c r="T24" s="9">
        <v>79.400000000000006</v>
      </c>
      <c r="U24" s="7">
        <v>37135</v>
      </c>
      <c r="X24" s="22"/>
    </row>
    <row r="25" spans="18:24" x14ac:dyDescent="0.25">
      <c r="R25" s="19">
        <v>85.9</v>
      </c>
      <c r="S25" s="9">
        <v>89.2</v>
      </c>
      <c r="T25" s="9">
        <v>76.5</v>
      </c>
      <c r="U25" s="7">
        <v>37165</v>
      </c>
      <c r="X25" s="22"/>
    </row>
    <row r="26" spans="18:24" x14ac:dyDescent="0.25">
      <c r="R26" s="19">
        <v>80.099999999999994</v>
      </c>
      <c r="S26" s="9">
        <v>91.7</v>
      </c>
      <c r="T26" s="9">
        <v>79</v>
      </c>
      <c r="U26" s="7">
        <v>37196</v>
      </c>
      <c r="X26" s="22"/>
    </row>
    <row r="27" spans="18:24" x14ac:dyDescent="0.25">
      <c r="R27" s="19">
        <v>78.8</v>
      </c>
      <c r="S27" s="9">
        <v>92.1</v>
      </c>
      <c r="T27" s="9">
        <v>80.099999999999994</v>
      </c>
      <c r="U27" s="7">
        <v>37226</v>
      </c>
      <c r="X27" s="22"/>
    </row>
    <row r="28" spans="18:24" x14ac:dyDescent="0.25">
      <c r="R28" s="19">
        <v>80.400000000000006</v>
      </c>
      <c r="S28" s="9">
        <v>92.7</v>
      </c>
      <c r="T28" s="9">
        <v>81.900000000000006</v>
      </c>
      <c r="U28" s="7">
        <v>37257</v>
      </c>
      <c r="X28" s="22"/>
    </row>
    <row r="29" spans="18:24" x14ac:dyDescent="0.25">
      <c r="R29" s="19">
        <v>83.3</v>
      </c>
      <c r="S29" s="9">
        <v>92.8</v>
      </c>
      <c r="T29" s="9">
        <v>82.5</v>
      </c>
      <c r="U29" s="7">
        <v>37288</v>
      </c>
      <c r="V29" s="8" t="s">
        <v>18</v>
      </c>
      <c r="X29" s="22"/>
    </row>
    <row r="30" spans="18:24" x14ac:dyDescent="0.25">
      <c r="R30" s="19">
        <v>96.8</v>
      </c>
      <c r="S30" s="9">
        <v>94.6</v>
      </c>
      <c r="T30" s="9">
        <v>84.8</v>
      </c>
      <c r="U30" s="7">
        <v>37316</v>
      </c>
      <c r="X30" s="22"/>
    </row>
    <row r="31" spans="18:24" x14ac:dyDescent="0.25">
      <c r="R31" s="19">
        <v>104.2</v>
      </c>
      <c r="S31" s="9">
        <v>94.6</v>
      </c>
      <c r="T31" s="9">
        <v>84</v>
      </c>
      <c r="U31" s="7">
        <v>37347</v>
      </c>
      <c r="X31" s="22"/>
    </row>
    <row r="32" spans="18:24" x14ac:dyDescent="0.25">
      <c r="R32" s="19">
        <v>103.6</v>
      </c>
      <c r="S32" s="9">
        <v>96</v>
      </c>
      <c r="T32" s="9">
        <v>82.8</v>
      </c>
      <c r="U32" s="7">
        <v>37377</v>
      </c>
      <c r="X32" s="22"/>
    </row>
    <row r="33" spans="1:24" x14ac:dyDescent="0.25">
      <c r="A33" s="2" t="s">
        <v>8</v>
      </c>
      <c r="R33" s="19">
        <v>98.4</v>
      </c>
      <c r="S33" s="9">
        <v>99.5</v>
      </c>
      <c r="T33" s="9">
        <v>84.1</v>
      </c>
      <c r="U33" s="7">
        <v>37408</v>
      </c>
      <c r="X33" s="22"/>
    </row>
    <row r="34" spans="1:24" x14ac:dyDescent="0.25">
      <c r="A34" s="24" t="s">
        <v>73</v>
      </c>
      <c r="B34" s="24"/>
      <c r="C34" s="24"/>
      <c r="D34" s="24"/>
      <c r="E34" s="24"/>
      <c r="F34" s="24"/>
      <c r="G34" s="24"/>
      <c r="H34" s="24"/>
      <c r="I34" s="24"/>
      <c r="J34" s="24"/>
      <c r="K34" s="24"/>
      <c r="L34" s="24"/>
      <c r="M34" s="24"/>
      <c r="N34" s="24"/>
      <c r="O34" s="24"/>
      <c r="R34" s="19">
        <v>102.6</v>
      </c>
      <c r="S34" s="9">
        <v>102.8</v>
      </c>
      <c r="T34" s="9">
        <v>83.1</v>
      </c>
      <c r="U34" s="7">
        <v>37438</v>
      </c>
      <c r="X34" s="22"/>
    </row>
    <row r="35" spans="1:24" ht="18" customHeight="1" x14ac:dyDescent="0.25">
      <c r="A35" s="24"/>
      <c r="B35" s="24"/>
      <c r="C35" s="24"/>
      <c r="D35" s="24"/>
      <c r="E35" s="24"/>
      <c r="F35" s="24"/>
      <c r="G35" s="24"/>
      <c r="H35" s="24"/>
      <c r="I35" s="24"/>
      <c r="J35" s="24"/>
      <c r="K35" s="24"/>
      <c r="L35" s="24"/>
      <c r="M35" s="24"/>
      <c r="N35" s="24"/>
      <c r="O35" s="24"/>
      <c r="R35" s="19">
        <v>105.7</v>
      </c>
      <c r="S35" s="9">
        <v>104.3</v>
      </c>
      <c r="T35" s="9">
        <v>79.5</v>
      </c>
      <c r="U35" s="7">
        <v>37469</v>
      </c>
      <c r="X35" s="22"/>
    </row>
    <row r="36" spans="1:24" x14ac:dyDescent="0.25">
      <c r="A36" s="18" t="s">
        <v>128</v>
      </c>
      <c r="R36" s="19">
        <v>113.3</v>
      </c>
      <c r="S36" s="9">
        <v>107.8</v>
      </c>
      <c r="T36" s="9">
        <v>79.8</v>
      </c>
      <c r="U36" s="7">
        <v>37500</v>
      </c>
      <c r="X36" s="22"/>
    </row>
    <row r="37" spans="1:24" x14ac:dyDescent="0.25">
      <c r="R37" s="19">
        <v>113.5</v>
      </c>
      <c r="S37" s="9">
        <v>108.1</v>
      </c>
      <c r="T37" s="9">
        <v>80.3</v>
      </c>
      <c r="U37" s="7">
        <v>37530</v>
      </c>
      <c r="X37" s="22"/>
    </row>
    <row r="38" spans="1:24" x14ac:dyDescent="0.25">
      <c r="R38" s="19">
        <v>102.5</v>
      </c>
      <c r="S38" s="9">
        <v>106.6</v>
      </c>
      <c r="T38" s="9">
        <v>84</v>
      </c>
      <c r="U38" s="7">
        <v>37561</v>
      </c>
      <c r="X38" s="22"/>
    </row>
    <row r="39" spans="1:24" x14ac:dyDescent="0.25">
      <c r="R39" s="19">
        <v>119.1</v>
      </c>
      <c r="S39" s="9">
        <v>108.7</v>
      </c>
      <c r="T39" s="9">
        <v>84.3</v>
      </c>
      <c r="U39" s="7">
        <v>37591</v>
      </c>
      <c r="X39" s="22"/>
    </row>
    <row r="40" spans="1:24" x14ac:dyDescent="0.25">
      <c r="R40" s="19">
        <v>130.9</v>
      </c>
      <c r="S40" s="9">
        <v>109.3</v>
      </c>
      <c r="T40" s="9">
        <v>86.7</v>
      </c>
      <c r="U40" s="7">
        <v>37622</v>
      </c>
      <c r="X40" s="22"/>
    </row>
    <row r="41" spans="1:24" x14ac:dyDescent="0.25">
      <c r="R41" s="19">
        <v>144.80000000000001</v>
      </c>
      <c r="S41" s="9">
        <v>109.2</v>
      </c>
      <c r="T41" s="9">
        <v>89.2</v>
      </c>
      <c r="U41" s="7">
        <v>37653</v>
      </c>
      <c r="X41" s="22"/>
    </row>
    <row r="42" spans="1:24" x14ac:dyDescent="0.25">
      <c r="R42" s="19">
        <v>130.30000000000001</v>
      </c>
      <c r="S42" s="9">
        <v>107.9</v>
      </c>
      <c r="T42" s="9">
        <v>87.6</v>
      </c>
      <c r="U42" s="7">
        <v>37681</v>
      </c>
      <c r="X42" s="22"/>
    </row>
    <row r="43" spans="1:24" ht="15" customHeight="1" x14ac:dyDescent="0.25">
      <c r="R43" s="19">
        <v>111</v>
      </c>
      <c r="S43" s="9">
        <v>107</v>
      </c>
      <c r="T43" s="9">
        <v>84.3</v>
      </c>
      <c r="U43" s="7">
        <v>37712</v>
      </c>
      <c r="X43" s="22"/>
    </row>
    <row r="44" spans="1:24" ht="15" customHeight="1" x14ac:dyDescent="0.25">
      <c r="R44" s="19">
        <v>115.7</v>
      </c>
      <c r="S44" s="9">
        <v>106.1</v>
      </c>
      <c r="T44" s="9">
        <v>87.7</v>
      </c>
      <c r="U44" s="7">
        <v>37742</v>
      </c>
      <c r="X44" s="22"/>
    </row>
    <row r="45" spans="1:24" ht="15" customHeight="1" x14ac:dyDescent="0.25">
      <c r="R45" s="19">
        <v>121.1</v>
      </c>
      <c r="S45" s="9">
        <v>105.1</v>
      </c>
      <c r="T45" s="9">
        <v>89.1</v>
      </c>
      <c r="U45" s="7">
        <v>37773</v>
      </c>
      <c r="X45" s="22"/>
    </row>
    <row r="46" spans="1:24" x14ac:dyDescent="0.25">
      <c r="R46" s="19">
        <v>120.9</v>
      </c>
      <c r="S46" s="9">
        <v>104</v>
      </c>
      <c r="T46" s="9">
        <v>90.4</v>
      </c>
      <c r="U46" s="7">
        <v>37803</v>
      </c>
      <c r="X46" s="22"/>
    </row>
    <row r="47" spans="1:24" x14ac:dyDescent="0.25">
      <c r="R47" s="19">
        <v>125.3</v>
      </c>
      <c r="S47" s="9">
        <v>105.6</v>
      </c>
      <c r="T47" s="9">
        <v>92.1</v>
      </c>
      <c r="U47" s="7">
        <v>37834</v>
      </c>
      <c r="X47" s="22"/>
    </row>
    <row r="48" spans="1:24" x14ac:dyDescent="0.25">
      <c r="R48" s="19">
        <v>115.4</v>
      </c>
      <c r="S48" s="9">
        <v>108.3</v>
      </c>
      <c r="T48" s="9">
        <v>91.9</v>
      </c>
      <c r="U48" s="7">
        <v>37865</v>
      </c>
      <c r="X48" s="22"/>
    </row>
    <row r="49" spans="18:24" x14ac:dyDescent="0.25">
      <c r="R49" s="19">
        <v>123.4</v>
      </c>
      <c r="S49" s="9">
        <v>114.2</v>
      </c>
      <c r="T49" s="9">
        <v>97</v>
      </c>
      <c r="U49" s="7">
        <v>37895</v>
      </c>
      <c r="X49" s="22"/>
    </row>
    <row r="50" spans="18:24" x14ac:dyDescent="0.25">
      <c r="R50" s="19">
        <v>120.7</v>
      </c>
      <c r="S50" s="9">
        <v>117.2</v>
      </c>
      <c r="T50" s="9">
        <v>100.9</v>
      </c>
      <c r="U50" s="7">
        <v>37926</v>
      </c>
      <c r="X50" s="22"/>
    </row>
    <row r="51" spans="18:24" x14ac:dyDescent="0.25">
      <c r="R51" s="19">
        <v>131.4</v>
      </c>
      <c r="S51" s="9">
        <v>117</v>
      </c>
      <c r="T51" s="9">
        <v>106.7</v>
      </c>
      <c r="U51" s="7">
        <v>37956</v>
      </c>
      <c r="X51" s="22"/>
    </row>
    <row r="52" spans="18:24" x14ac:dyDescent="0.25">
      <c r="R52" s="19">
        <v>135.6</v>
      </c>
      <c r="S52" s="9">
        <v>120.3</v>
      </c>
      <c r="T52" s="9">
        <v>114.5</v>
      </c>
      <c r="U52" s="7">
        <v>37987</v>
      </c>
      <c r="X52" s="22"/>
    </row>
    <row r="53" spans="18:24" x14ac:dyDescent="0.25">
      <c r="R53" s="19">
        <v>132.4</v>
      </c>
      <c r="S53" s="9">
        <v>123.3</v>
      </c>
      <c r="T53" s="9">
        <v>121.7</v>
      </c>
      <c r="U53" s="7">
        <v>38018</v>
      </c>
      <c r="X53" s="22"/>
    </row>
    <row r="54" spans="18:24" x14ac:dyDescent="0.25">
      <c r="R54" s="19">
        <v>142.80000000000001</v>
      </c>
      <c r="S54" s="9">
        <v>127.5</v>
      </c>
      <c r="T54" s="9">
        <v>123</v>
      </c>
      <c r="U54" s="7">
        <v>38047</v>
      </c>
      <c r="V54" s="8" t="s">
        <v>19</v>
      </c>
      <c r="X54" s="22"/>
    </row>
    <row r="55" spans="18:24" x14ac:dyDescent="0.25">
      <c r="R55" s="19">
        <v>143.4</v>
      </c>
      <c r="S55" s="9">
        <v>126.6</v>
      </c>
      <c r="T55" s="9">
        <v>123.4</v>
      </c>
      <c r="U55" s="7">
        <v>38078</v>
      </c>
      <c r="X55" s="22"/>
    </row>
    <row r="56" spans="18:24" x14ac:dyDescent="0.25">
      <c r="R56" s="19">
        <v>160.80000000000001</v>
      </c>
      <c r="S56" s="9">
        <v>124.1</v>
      </c>
      <c r="T56" s="9">
        <v>116</v>
      </c>
      <c r="U56" s="7">
        <v>38108</v>
      </c>
      <c r="X56" s="22"/>
    </row>
    <row r="57" spans="18:24" x14ac:dyDescent="0.25">
      <c r="R57" s="19">
        <v>152.5</v>
      </c>
      <c r="S57" s="9">
        <v>121.6</v>
      </c>
      <c r="T57" s="9">
        <v>119.4</v>
      </c>
      <c r="U57" s="7">
        <v>38139</v>
      </c>
      <c r="X57" s="22"/>
    </row>
    <row r="58" spans="18:24" x14ac:dyDescent="0.25">
      <c r="R58" s="19">
        <v>161.9</v>
      </c>
      <c r="S58" s="9">
        <v>119</v>
      </c>
      <c r="T58" s="9">
        <v>123.2</v>
      </c>
      <c r="U58" s="7">
        <v>38169</v>
      </c>
      <c r="X58" s="22"/>
    </row>
    <row r="59" spans="18:24" x14ac:dyDescent="0.25">
      <c r="R59" s="19">
        <v>174.5</v>
      </c>
      <c r="S59" s="9">
        <v>117.3</v>
      </c>
      <c r="T59" s="9">
        <v>121.8</v>
      </c>
      <c r="U59" s="7">
        <v>38200</v>
      </c>
      <c r="X59" s="22"/>
    </row>
    <row r="60" spans="18:24" x14ac:dyDescent="0.25">
      <c r="R60" s="19">
        <v>174.2</v>
      </c>
      <c r="S60" s="9">
        <v>116.9</v>
      </c>
      <c r="T60" s="9">
        <v>123</v>
      </c>
      <c r="U60" s="7">
        <v>38231</v>
      </c>
      <c r="X60" s="22"/>
    </row>
    <row r="61" spans="18:24" x14ac:dyDescent="0.25">
      <c r="R61" s="19">
        <v>200.6</v>
      </c>
      <c r="S61" s="9">
        <v>115.3</v>
      </c>
      <c r="T61" s="9">
        <v>129</v>
      </c>
      <c r="U61" s="7">
        <v>38261</v>
      </c>
      <c r="X61" s="22"/>
    </row>
    <row r="62" spans="18:24" x14ac:dyDescent="0.25">
      <c r="R62" s="19">
        <v>177.4</v>
      </c>
      <c r="S62" s="9">
        <v>115.9</v>
      </c>
      <c r="T62" s="9">
        <v>130.1</v>
      </c>
      <c r="U62" s="7">
        <v>38292</v>
      </c>
      <c r="X62" s="22"/>
    </row>
    <row r="63" spans="18:24" x14ac:dyDescent="0.25">
      <c r="R63" s="19">
        <v>168.5</v>
      </c>
      <c r="S63" s="9">
        <v>116.6</v>
      </c>
      <c r="T63" s="9">
        <v>131.5</v>
      </c>
      <c r="U63" s="7">
        <v>38322</v>
      </c>
      <c r="X63" s="22"/>
    </row>
    <row r="64" spans="18:24" x14ac:dyDescent="0.25">
      <c r="R64" s="19">
        <v>182.4</v>
      </c>
      <c r="S64" s="9">
        <v>117.4</v>
      </c>
      <c r="T64" s="9">
        <v>140.80000000000001</v>
      </c>
      <c r="U64" s="7">
        <v>38353</v>
      </c>
      <c r="X64" s="22"/>
    </row>
    <row r="65" spans="18:24" x14ac:dyDescent="0.25">
      <c r="R65" s="19">
        <v>186</v>
      </c>
      <c r="S65" s="9">
        <v>121.3</v>
      </c>
      <c r="T65" s="9">
        <v>144.69999999999999</v>
      </c>
      <c r="U65" s="7">
        <v>38384</v>
      </c>
      <c r="X65" s="22"/>
    </row>
    <row r="66" spans="18:24" x14ac:dyDescent="0.25">
      <c r="R66" s="19">
        <v>213.4</v>
      </c>
      <c r="S66" s="9">
        <v>127.2</v>
      </c>
      <c r="T66" s="9">
        <v>150.4</v>
      </c>
      <c r="U66" s="7">
        <v>38412</v>
      </c>
      <c r="X66" s="22"/>
    </row>
    <row r="67" spans="18:24" x14ac:dyDescent="0.25">
      <c r="R67" s="19">
        <v>210.8</v>
      </c>
      <c r="S67" s="9">
        <v>124.3</v>
      </c>
      <c r="T67" s="9">
        <v>147.4</v>
      </c>
      <c r="U67" s="7">
        <v>38443</v>
      </c>
      <c r="X67" s="22"/>
    </row>
    <row r="68" spans="18:24" x14ac:dyDescent="0.25">
      <c r="R68" s="19">
        <v>198</v>
      </c>
      <c r="S68" s="9">
        <v>123.9</v>
      </c>
      <c r="T68" s="9">
        <v>141.4</v>
      </c>
      <c r="U68" s="7">
        <v>38473</v>
      </c>
      <c r="X68" s="22"/>
    </row>
    <row r="69" spans="18:24" x14ac:dyDescent="0.25">
      <c r="R69" s="19">
        <v>218.8</v>
      </c>
      <c r="S69" s="9">
        <v>123.6</v>
      </c>
      <c r="T69" s="9">
        <v>143.9</v>
      </c>
      <c r="U69" s="7">
        <v>38504</v>
      </c>
      <c r="X69" s="22"/>
    </row>
    <row r="70" spans="18:24" x14ac:dyDescent="0.25">
      <c r="R70" s="19">
        <v>231.8</v>
      </c>
      <c r="S70" s="9">
        <v>123.2</v>
      </c>
      <c r="T70" s="9">
        <v>144.19999999999999</v>
      </c>
      <c r="U70" s="7">
        <v>38534</v>
      </c>
      <c r="X70" s="22"/>
    </row>
    <row r="71" spans="18:24" x14ac:dyDescent="0.25">
      <c r="R71" s="19">
        <v>260.39999999999998</v>
      </c>
      <c r="S71" s="9">
        <v>121.6</v>
      </c>
      <c r="T71" s="9">
        <v>150.19999999999999</v>
      </c>
      <c r="U71" s="7">
        <v>38565</v>
      </c>
      <c r="X71" s="22"/>
    </row>
    <row r="72" spans="18:24" x14ac:dyDescent="0.25">
      <c r="R72" s="19">
        <v>269.2</v>
      </c>
      <c r="S72" s="9">
        <v>123</v>
      </c>
      <c r="T72" s="9">
        <v>149.9</v>
      </c>
      <c r="U72" s="7">
        <v>38596</v>
      </c>
      <c r="X72" s="22"/>
    </row>
    <row r="73" spans="18:24" x14ac:dyDescent="0.25">
      <c r="R73" s="19">
        <v>258.2</v>
      </c>
      <c r="S73" s="9">
        <v>124.6</v>
      </c>
      <c r="T73" s="9">
        <v>154</v>
      </c>
      <c r="U73" s="7">
        <v>38626</v>
      </c>
      <c r="X73" s="22"/>
    </row>
    <row r="74" spans="18:24" x14ac:dyDescent="0.25">
      <c r="R74" s="19">
        <v>236.2</v>
      </c>
      <c r="S74" s="9">
        <v>123.4</v>
      </c>
      <c r="T74" s="9">
        <v>160.69999999999999</v>
      </c>
      <c r="U74" s="7">
        <v>38657</v>
      </c>
      <c r="X74" s="22"/>
    </row>
    <row r="75" spans="18:24" x14ac:dyDescent="0.25">
      <c r="R75" s="19">
        <v>249.5</v>
      </c>
      <c r="S75" s="9">
        <v>126.2</v>
      </c>
      <c r="T75" s="9">
        <v>173.2</v>
      </c>
      <c r="U75" s="7">
        <v>38687</v>
      </c>
      <c r="X75" s="22"/>
    </row>
    <row r="76" spans="18:24" x14ac:dyDescent="0.25">
      <c r="R76" s="19">
        <v>256.39999999999998</v>
      </c>
      <c r="S76" s="9">
        <v>130.4</v>
      </c>
      <c r="T76" s="9">
        <v>182.6</v>
      </c>
      <c r="U76" s="7">
        <v>38718</v>
      </c>
      <c r="X76" s="22"/>
    </row>
    <row r="77" spans="18:24" x14ac:dyDescent="0.25">
      <c r="R77" s="19">
        <v>240.9</v>
      </c>
      <c r="S77" s="9">
        <v>134.30000000000001</v>
      </c>
      <c r="T77" s="9">
        <v>188.7</v>
      </c>
      <c r="U77" s="7">
        <v>38749</v>
      </c>
      <c r="X77" s="22"/>
    </row>
    <row r="78" spans="18:24" x14ac:dyDescent="0.25">
      <c r="R78" s="19">
        <v>246.3</v>
      </c>
      <c r="S78" s="9">
        <v>132.1</v>
      </c>
      <c r="T78" s="9">
        <v>190.6</v>
      </c>
      <c r="U78" s="7">
        <v>38777</v>
      </c>
      <c r="X78" s="22"/>
    </row>
    <row r="79" spans="18:24" x14ac:dyDescent="0.25">
      <c r="R79" s="19">
        <v>274</v>
      </c>
      <c r="S79" s="9">
        <v>132.4</v>
      </c>
      <c r="T79" s="9">
        <v>219.2</v>
      </c>
      <c r="U79" s="7">
        <v>38808</v>
      </c>
      <c r="V79" s="8" t="s">
        <v>20</v>
      </c>
      <c r="X79" s="22"/>
    </row>
    <row r="80" spans="18:24" x14ac:dyDescent="0.25">
      <c r="R80" s="19">
        <v>269.7</v>
      </c>
      <c r="S80" s="9">
        <v>137.19999999999999</v>
      </c>
      <c r="T80" s="9">
        <v>252.9</v>
      </c>
      <c r="U80" s="7">
        <v>38838</v>
      </c>
      <c r="X80" s="22"/>
    </row>
    <row r="81" spans="18:24" x14ac:dyDescent="0.25">
      <c r="R81" s="19">
        <v>265.5</v>
      </c>
      <c r="S81" s="9">
        <v>134.6</v>
      </c>
      <c r="T81" s="9">
        <v>228.4</v>
      </c>
      <c r="U81" s="7">
        <v>38869</v>
      </c>
      <c r="X81" s="22"/>
    </row>
    <row r="82" spans="18:24" x14ac:dyDescent="0.25">
      <c r="R82" s="19">
        <v>282.2</v>
      </c>
      <c r="S82" s="9">
        <v>136</v>
      </c>
      <c r="T82" s="9">
        <v>242.6</v>
      </c>
      <c r="U82" s="7">
        <v>38899</v>
      </c>
      <c r="X82" s="22"/>
    </row>
    <row r="83" spans="18:24" x14ac:dyDescent="0.25">
      <c r="R83" s="19">
        <v>284.2</v>
      </c>
      <c r="S83" s="9">
        <v>135.9</v>
      </c>
      <c r="T83" s="9">
        <v>244.7</v>
      </c>
      <c r="U83" s="7">
        <v>38930</v>
      </c>
      <c r="X83" s="22"/>
    </row>
    <row r="84" spans="18:24" x14ac:dyDescent="0.25">
      <c r="R84" s="19">
        <v>241</v>
      </c>
      <c r="S84" s="9">
        <v>134.5</v>
      </c>
      <c r="T84" s="9">
        <v>244.2</v>
      </c>
      <c r="U84" s="7">
        <v>38961</v>
      </c>
      <c r="X84" s="22"/>
    </row>
    <row r="85" spans="18:24" x14ac:dyDescent="0.25">
      <c r="R85" s="19">
        <v>231.1</v>
      </c>
      <c r="S85" s="9">
        <v>137.69999999999999</v>
      </c>
      <c r="T85" s="9">
        <v>253.9</v>
      </c>
      <c r="U85" s="7">
        <v>38991</v>
      </c>
      <c r="X85" s="22"/>
    </row>
    <row r="86" spans="18:24" x14ac:dyDescent="0.25">
      <c r="R86" s="19">
        <v>237.5</v>
      </c>
      <c r="S86" s="9">
        <v>142.30000000000001</v>
      </c>
      <c r="T86" s="9">
        <v>252.4</v>
      </c>
      <c r="U86" s="7">
        <v>39022</v>
      </c>
      <c r="X86" s="22"/>
    </row>
    <row r="87" spans="18:24" x14ac:dyDescent="0.25">
      <c r="R87" s="19">
        <v>246.8</v>
      </c>
      <c r="S87" s="9">
        <v>144.6</v>
      </c>
      <c r="T87" s="9">
        <v>254.1</v>
      </c>
      <c r="U87" s="7">
        <v>39052</v>
      </c>
      <c r="X87" s="22"/>
    </row>
    <row r="88" spans="18:24" x14ac:dyDescent="0.25">
      <c r="R88" s="19">
        <v>220.9</v>
      </c>
      <c r="S88" s="9">
        <v>146</v>
      </c>
      <c r="T88" s="9">
        <v>241.8</v>
      </c>
      <c r="U88" s="7">
        <v>39083</v>
      </c>
      <c r="X88" s="22"/>
    </row>
    <row r="89" spans="18:24" x14ac:dyDescent="0.25">
      <c r="R89" s="19">
        <v>237.5</v>
      </c>
      <c r="S89" s="9">
        <v>149.9</v>
      </c>
      <c r="T89" s="9">
        <v>246.4</v>
      </c>
      <c r="U89" s="7">
        <v>39114</v>
      </c>
      <c r="X89" s="22"/>
    </row>
    <row r="90" spans="18:24" x14ac:dyDescent="0.25">
      <c r="R90" s="19">
        <v>248.2</v>
      </c>
      <c r="S90" s="9">
        <v>149.69999999999999</v>
      </c>
      <c r="T90" s="9">
        <v>261.10000000000002</v>
      </c>
      <c r="U90" s="7">
        <v>39142</v>
      </c>
      <c r="X90" s="22"/>
    </row>
    <row r="91" spans="18:24" x14ac:dyDescent="0.25">
      <c r="R91" s="19">
        <v>266.39999999999998</v>
      </c>
      <c r="S91" s="9">
        <v>150.5</v>
      </c>
      <c r="T91" s="9">
        <v>285.60000000000002</v>
      </c>
      <c r="U91" s="7">
        <v>39173</v>
      </c>
      <c r="X91" s="22"/>
    </row>
    <row r="92" spans="18:24" x14ac:dyDescent="0.25">
      <c r="R92" s="19">
        <v>266.7</v>
      </c>
      <c r="S92" s="9">
        <v>153.6</v>
      </c>
      <c r="T92" s="9">
        <v>290.60000000000002</v>
      </c>
      <c r="U92" s="7">
        <v>39203</v>
      </c>
      <c r="X92" s="22"/>
    </row>
    <row r="93" spans="18:24" x14ac:dyDescent="0.25">
      <c r="R93" s="19">
        <v>278.60000000000002</v>
      </c>
      <c r="S93" s="9">
        <v>158.69999999999999</v>
      </c>
      <c r="T93" s="9">
        <v>274.7</v>
      </c>
      <c r="U93" s="7">
        <v>39234</v>
      </c>
      <c r="X93" s="22"/>
    </row>
    <row r="94" spans="18:24" x14ac:dyDescent="0.25">
      <c r="R94" s="19">
        <v>294.10000000000002</v>
      </c>
      <c r="S94" s="9">
        <v>161.80000000000001</v>
      </c>
      <c r="T94" s="9">
        <v>277.3</v>
      </c>
      <c r="U94" s="7">
        <v>39264</v>
      </c>
      <c r="X94" s="22"/>
    </row>
    <row r="95" spans="18:24" x14ac:dyDescent="0.25">
      <c r="R95" s="19">
        <v>274.2</v>
      </c>
      <c r="S95" s="9">
        <v>162.6</v>
      </c>
      <c r="T95" s="9">
        <v>263.39999999999998</v>
      </c>
      <c r="U95" s="7">
        <v>39295</v>
      </c>
      <c r="X95" s="22"/>
    </row>
    <row r="96" spans="18:24" x14ac:dyDescent="0.25">
      <c r="R96" s="19">
        <v>294.3</v>
      </c>
      <c r="S96" s="9">
        <v>169.4</v>
      </c>
      <c r="T96" s="9">
        <v>270.10000000000002</v>
      </c>
      <c r="U96" s="7">
        <v>39326</v>
      </c>
      <c r="X96" s="22"/>
    </row>
    <row r="97" spans="18:24" x14ac:dyDescent="0.25">
      <c r="R97" s="19">
        <v>317.3</v>
      </c>
      <c r="S97" s="9">
        <v>174.1</v>
      </c>
      <c r="T97" s="9">
        <v>285.7</v>
      </c>
      <c r="U97" s="7">
        <v>39356</v>
      </c>
      <c r="X97" s="22"/>
    </row>
    <row r="98" spans="18:24" x14ac:dyDescent="0.25">
      <c r="R98" s="19">
        <v>351.4</v>
      </c>
      <c r="S98" s="9">
        <v>179</v>
      </c>
      <c r="T98" s="9">
        <v>280</v>
      </c>
      <c r="U98" s="7">
        <v>39387</v>
      </c>
      <c r="X98" s="22"/>
    </row>
    <row r="99" spans="18:24" x14ac:dyDescent="0.25">
      <c r="R99" s="19">
        <v>349</v>
      </c>
      <c r="S99" s="9">
        <v>183.9</v>
      </c>
      <c r="T99" s="9">
        <v>262.89999999999998</v>
      </c>
      <c r="U99" s="7">
        <v>39417</v>
      </c>
      <c r="X99" s="22"/>
    </row>
    <row r="100" spans="18:24" x14ac:dyDescent="0.25">
      <c r="R100" s="19">
        <v>355.9</v>
      </c>
      <c r="S100" s="9">
        <v>193.9</v>
      </c>
      <c r="T100" s="9">
        <v>273.5</v>
      </c>
      <c r="U100" s="7">
        <v>39448</v>
      </c>
      <c r="X100" s="22"/>
    </row>
    <row r="101" spans="18:24" x14ac:dyDescent="0.25">
      <c r="R101" s="19">
        <v>373.3</v>
      </c>
      <c r="S101" s="9">
        <v>209.9</v>
      </c>
      <c r="T101" s="9">
        <v>293.8</v>
      </c>
      <c r="U101" s="7">
        <v>39479</v>
      </c>
      <c r="X101" s="22"/>
    </row>
    <row r="102" spans="18:24" x14ac:dyDescent="0.25">
      <c r="R102" s="19">
        <v>402.1</v>
      </c>
      <c r="S102" s="9">
        <v>221.8</v>
      </c>
      <c r="T102" s="9">
        <v>315.3</v>
      </c>
      <c r="U102" s="7">
        <v>39508</v>
      </c>
      <c r="X102" s="22"/>
    </row>
    <row r="103" spans="18:24" x14ac:dyDescent="0.25">
      <c r="R103" s="19">
        <v>429.6</v>
      </c>
      <c r="S103" s="9">
        <v>225.9</v>
      </c>
      <c r="T103" s="9">
        <v>313.2</v>
      </c>
      <c r="U103" s="7">
        <v>39539</v>
      </c>
      <c r="X103" s="22"/>
    </row>
    <row r="104" spans="18:24" x14ac:dyDescent="0.25">
      <c r="R104" s="19">
        <v>479.5</v>
      </c>
      <c r="S104" s="9">
        <v>226.1</v>
      </c>
      <c r="T104" s="9">
        <v>302.89999999999998</v>
      </c>
      <c r="U104" s="7">
        <v>39569</v>
      </c>
      <c r="V104" s="8" t="s">
        <v>21</v>
      </c>
      <c r="X104" s="22"/>
    </row>
    <row r="105" spans="18:24" x14ac:dyDescent="0.25">
      <c r="R105" s="19">
        <v>518.4</v>
      </c>
      <c r="S105" s="9">
        <v>233</v>
      </c>
      <c r="T105" s="9">
        <v>294.60000000000002</v>
      </c>
      <c r="U105" s="7">
        <v>39600</v>
      </c>
      <c r="X105" s="22"/>
    </row>
    <row r="106" spans="18:24" x14ac:dyDescent="0.25">
      <c r="R106" s="19">
        <v>520.6</v>
      </c>
      <c r="S106" s="9">
        <v>229.5</v>
      </c>
      <c r="T106" s="9">
        <v>296.89999999999998</v>
      </c>
      <c r="U106" s="7">
        <v>39630</v>
      </c>
      <c r="X106" s="22"/>
    </row>
    <row r="107" spans="18:24" x14ac:dyDescent="0.25">
      <c r="R107" s="19">
        <v>443</v>
      </c>
      <c r="S107" s="9">
        <v>212.2</v>
      </c>
      <c r="T107" s="9">
        <v>274.39999999999998</v>
      </c>
      <c r="U107" s="7">
        <v>39661</v>
      </c>
      <c r="X107" s="22"/>
    </row>
    <row r="108" spans="18:24" x14ac:dyDescent="0.25">
      <c r="R108" s="19">
        <v>393.1</v>
      </c>
      <c r="S108" s="9">
        <v>202.2</v>
      </c>
      <c r="T108" s="9">
        <v>244.7</v>
      </c>
      <c r="U108" s="7">
        <v>39692</v>
      </c>
      <c r="X108" s="22"/>
    </row>
    <row r="109" spans="18:24" x14ac:dyDescent="0.25">
      <c r="R109" s="19">
        <v>301.60000000000002</v>
      </c>
      <c r="S109" s="9">
        <v>173.8</v>
      </c>
      <c r="T109" s="9">
        <v>180.5</v>
      </c>
      <c r="U109" s="7">
        <v>39722</v>
      </c>
      <c r="X109" s="22"/>
    </row>
    <row r="110" spans="18:24" x14ac:dyDescent="0.25">
      <c r="R110" s="19">
        <v>236.5</v>
      </c>
      <c r="S110" s="9">
        <v>164.6</v>
      </c>
      <c r="T110" s="9">
        <v>146.6</v>
      </c>
      <c r="U110" s="7">
        <v>39753</v>
      </c>
      <c r="X110" s="22"/>
    </row>
    <row r="111" spans="18:24" x14ac:dyDescent="0.25">
      <c r="R111" s="19">
        <v>193.2</v>
      </c>
      <c r="S111" s="9">
        <v>159.6</v>
      </c>
      <c r="T111" s="9">
        <v>126.4</v>
      </c>
      <c r="U111" s="7">
        <v>39783</v>
      </c>
      <c r="X111" s="22"/>
    </row>
    <row r="112" spans="18:24" x14ac:dyDescent="0.25">
      <c r="R112" s="19">
        <v>198.9</v>
      </c>
      <c r="S112" s="9">
        <v>169.5</v>
      </c>
      <c r="T112" s="9">
        <v>129.1</v>
      </c>
      <c r="U112" s="7">
        <v>39814</v>
      </c>
      <c r="X112" s="22"/>
    </row>
    <row r="113" spans="18:24" x14ac:dyDescent="0.25">
      <c r="R113" s="19">
        <v>185.5</v>
      </c>
      <c r="S113" s="9">
        <v>168.1</v>
      </c>
      <c r="T113" s="9">
        <v>127.4</v>
      </c>
      <c r="U113" s="7">
        <v>39845</v>
      </c>
      <c r="X113" s="22"/>
    </row>
    <row r="114" spans="18:24" x14ac:dyDescent="0.25">
      <c r="R114" s="19">
        <v>192.2</v>
      </c>
      <c r="S114" s="9">
        <v>166.5</v>
      </c>
      <c r="T114" s="9">
        <v>129.4</v>
      </c>
      <c r="U114" s="7">
        <v>39873</v>
      </c>
      <c r="X114" s="22"/>
    </row>
    <row r="115" spans="18:24" x14ac:dyDescent="0.25">
      <c r="R115" s="19">
        <v>199.6</v>
      </c>
      <c r="S115" s="9">
        <v>172.2</v>
      </c>
      <c r="T115" s="9">
        <v>141.69999999999999</v>
      </c>
      <c r="U115" s="7">
        <v>39904</v>
      </c>
      <c r="X115" s="22"/>
    </row>
    <row r="116" spans="18:24" x14ac:dyDescent="0.25">
      <c r="R116" s="19">
        <v>222.8</v>
      </c>
      <c r="S116" s="9">
        <v>182.1</v>
      </c>
      <c r="T116" s="9">
        <v>148.4</v>
      </c>
      <c r="U116" s="7">
        <v>39934</v>
      </c>
      <c r="X116" s="22"/>
    </row>
    <row r="117" spans="18:24" x14ac:dyDescent="0.25">
      <c r="R117" s="19">
        <v>257.5</v>
      </c>
      <c r="S117" s="9">
        <v>181.9</v>
      </c>
      <c r="T117" s="9">
        <v>163.69999999999999</v>
      </c>
      <c r="U117" s="7">
        <v>39965</v>
      </c>
      <c r="X117" s="22"/>
    </row>
    <row r="118" spans="18:24" x14ac:dyDescent="0.25">
      <c r="R118" s="19">
        <v>242.5</v>
      </c>
      <c r="S118" s="9">
        <v>175.2</v>
      </c>
      <c r="T118" s="9">
        <v>174</v>
      </c>
      <c r="U118" s="7">
        <v>39995</v>
      </c>
      <c r="X118" s="22"/>
    </row>
    <row r="119" spans="18:24" x14ac:dyDescent="0.25">
      <c r="R119" s="19">
        <v>266</v>
      </c>
      <c r="S119" s="9">
        <v>181.5</v>
      </c>
      <c r="T119" s="9">
        <v>203.8</v>
      </c>
      <c r="U119" s="7">
        <v>40026</v>
      </c>
      <c r="X119" s="22"/>
    </row>
    <row r="120" spans="18:24" x14ac:dyDescent="0.25">
      <c r="R120" s="19">
        <v>249.7</v>
      </c>
      <c r="S120" s="9">
        <v>179.3</v>
      </c>
      <c r="T120" s="9">
        <v>194.6</v>
      </c>
      <c r="U120" s="7">
        <v>40057</v>
      </c>
      <c r="X120" s="22"/>
    </row>
    <row r="121" spans="18:24" x14ac:dyDescent="0.25">
      <c r="R121" s="19">
        <v>272.8</v>
      </c>
      <c r="S121" s="9">
        <v>182.6</v>
      </c>
      <c r="T121" s="9">
        <v>201.1</v>
      </c>
      <c r="U121" s="7">
        <v>40087</v>
      </c>
      <c r="X121" s="22"/>
    </row>
    <row r="122" spans="18:24" x14ac:dyDescent="0.25">
      <c r="R122" s="19">
        <v>285.10000000000002</v>
      </c>
      <c r="S122" s="9">
        <v>187.7</v>
      </c>
      <c r="T122" s="9">
        <v>211.5</v>
      </c>
      <c r="U122" s="7">
        <v>40118</v>
      </c>
      <c r="X122" s="22"/>
    </row>
    <row r="123" spans="18:24" x14ac:dyDescent="0.25">
      <c r="R123" s="19">
        <v>285.2</v>
      </c>
      <c r="S123" s="9">
        <v>189.5</v>
      </c>
      <c r="T123" s="9">
        <v>225.4</v>
      </c>
      <c r="U123" s="7">
        <v>40148</v>
      </c>
      <c r="X123" s="22"/>
    </row>
    <row r="124" spans="18:24" x14ac:dyDescent="0.25">
      <c r="R124" s="19">
        <v>295.60000000000002</v>
      </c>
      <c r="S124" s="9">
        <v>191.4</v>
      </c>
      <c r="T124" s="9">
        <v>241.1</v>
      </c>
      <c r="U124" s="7">
        <v>40179</v>
      </c>
      <c r="X124" s="22"/>
    </row>
    <row r="125" spans="18:24" x14ac:dyDescent="0.25">
      <c r="R125" s="19">
        <v>286.89999999999998</v>
      </c>
      <c r="S125" s="9">
        <v>186.4</v>
      </c>
      <c r="T125" s="9">
        <v>227.5</v>
      </c>
      <c r="U125" s="7">
        <v>40210</v>
      </c>
      <c r="X125" s="22"/>
    </row>
    <row r="126" spans="18:24" x14ac:dyDescent="0.25">
      <c r="R126" s="19">
        <v>298.89999999999998</v>
      </c>
      <c r="S126" s="9">
        <v>183.2</v>
      </c>
      <c r="T126" s="9">
        <v>248.2</v>
      </c>
      <c r="U126" s="7">
        <v>40238</v>
      </c>
      <c r="X126" s="22"/>
    </row>
    <row r="127" spans="18:24" x14ac:dyDescent="0.25">
      <c r="R127" s="19">
        <v>314.7</v>
      </c>
      <c r="S127" s="9">
        <v>185.7</v>
      </c>
      <c r="T127" s="9">
        <v>270</v>
      </c>
      <c r="U127" s="7">
        <v>40269</v>
      </c>
      <c r="X127" s="22"/>
    </row>
    <row r="128" spans="18:24" x14ac:dyDescent="0.25">
      <c r="R128" s="19">
        <v>287.2</v>
      </c>
      <c r="S128" s="9">
        <v>184.1</v>
      </c>
      <c r="T128" s="9">
        <v>239.8</v>
      </c>
      <c r="U128" s="7">
        <v>40299</v>
      </c>
      <c r="X128" s="22"/>
    </row>
    <row r="129" spans="18:24" x14ac:dyDescent="0.25">
      <c r="R129" s="19">
        <v>285.39999999999998</v>
      </c>
      <c r="S129" s="9">
        <v>183.9</v>
      </c>
      <c r="T129" s="9">
        <v>222.4</v>
      </c>
      <c r="U129" s="7">
        <v>40330</v>
      </c>
      <c r="V129" s="8" t="s">
        <v>22</v>
      </c>
      <c r="X129" s="22"/>
    </row>
    <row r="130" spans="18:24" x14ac:dyDescent="0.25">
      <c r="R130" s="19">
        <v>284.8</v>
      </c>
      <c r="S130" s="9">
        <v>190.4</v>
      </c>
      <c r="T130" s="9">
        <v>222.7</v>
      </c>
      <c r="U130" s="7">
        <v>40360</v>
      </c>
      <c r="X130" s="22"/>
    </row>
    <row r="131" spans="18:24" x14ac:dyDescent="0.25">
      <c r="R131" s="19">
        <v>289.5</v>
      </c>
      <c r="S131" s="9">
        <v>198.5</v>
      </c>
      <c r="T131" s="9">
        <v>243.7</v>
      </c>
      <c r="U131" s="7">
        <v>40391</v>
      </c>
      <c r="X131" s="22"/>
    </row>
    <row r="132" spans="18:24" x14ac:dyDescent="0.25">
      <c r="R132" s="19">
        <v>291.8</v>
      </c>
      <c r="S132" s="9">
        <v>206.4</v>
      </c>
      <c r="T132" s="9">
        <v>251.3</v>
      </c>
      <c r="U132" s="7">
        <v>40422</v>
      </c>
      <c r="X132" s="22"/>
    </row>
    <row r="133" spans="18:24" x14ac:dyDescent="0.25">
      <c r="R133" s="19">
        <v>306.7</v>
      </c>
      <c r="S133" s="9">
        <v>216.2</v>
      </c>
      <c r="T133" s="9">
        <v>270.3</v>
      </c>
      <c r="U133" s="7">
        <v>40452</v>
      </c>
      <c r="X133" s="22"/>
    </row>
    <row r="134" spans="18:24" x14ac:dyDescent="0.25">
      <c r="R134" s="19">
        <v>318.39999999999998</v>
      </c>
      <c r="S134" s="9">
        <v>224.8</v>
      </c>
      <c r="T134" s="9">
        <v>273.2</v>
      </c>
      <c r="U134" s="7">
        <v>40483</v>
      </c>
      <c r="X134" s="22"/>
    </row>
    <row r="135" spans="18:24" x14ac:dyDescent="0.25">
      <c r="R135" s="19">
        <v>341.7</v>
      </c>
      <c r="S135" s="9">
        <v>235.6</v>
      </c>
      <c r="T135" s="9">
        <v>285.89999999999998</v>
      </c>
      <c r="U135" s="7">
        <v>40513</v>
      </c>
      <c r="X135" s="22"/>
    </row>
    <row r="136" spans="18:24" x14ac:dyDescent="0.25">
      <c r="R136" s="19">
        <v>360.5</v>
      </c>
      <c r="S136" s="9">
        <v>246.3</v>
      </c>
      <c r="T136" s="9">
        <v>301.60000000000002</v>
      </c>
      <c r="U136" s="7">
        <v>40544</v>
      </c>
      <c r="X136" s="22"/>
    </row>
    <row r="137" spans="18:24" x14ac:dyDescent="0.25">
      <c r="R137" s="19">
        <v>382.5</v>
      </c>
      <c r="S137" s="9">
        <v>258.39999999999998</v>
      </c>
      <c r="T137" s="9">
        <v>314.2</v>
      </c>
      <c r="U137" s="7">
        <v>40575</v>
      </c>
      <c r="X137" s="22"/>
    </row>
    <row r="138" spans="18:24" x14ac:dyDescent="0.25">
      <c r="R138" s="19">
        <v>415.3</v>
      </c>
      <c r="S138" s="9">
        <v>250.4</v>
      </c>
      <c r="T138" s="9">
        <v>303</v>
      </c>
      <c r="U138" s="7">
        <v>40603</v>
      </c>
      <c r="X138" s="22"/>
    </row>
    <row r="139" spans="18:24" x14ac:dyDescent="0.25">
      <c r="R139" s="19">
        <v>445</v>
      </c>
      <c r="S139" s="9">
        <v>253.5</v>
      </c>
      <c r="T139" s="9">
        <v>310.3</v>
      </c>
      <c r="U139" s="7">
        <v>40634</v>
      </c>
      <c r="X139" s="22"/>
    </row>
    <row r="140" spans="18:24" x14ac:dyDescent="0.25">
      <c r="R140" s="19">
        <v>417.3</v>
      </c>
      <c r="S140" s="9">
        <v>246.4</v>
      </c>
      <c r="T140" s="9">
        <v>295.89999999999998</v>
      </c>
      <c r="U140" s="7">
        <v>40664</v>
      </c>
      <c r="X140" s="22"/>
    </row>
    <row r="141" spans="18:24" x14ac:dyDescent="0.25">
      <c r="R141" s="19">
        <v>416.3</v>
      </c>
      <c r="S141" s="9">
        <v>244.6</v>
      </c>
      <c r="T141" s="9">
        <v>292.10000000000002</v>
      </c>
      <c r="U141" s="7">
        <v>40695</v>
      </c>
      <c r="X141" s="22"/>
    </row>
    <row r="142" spans="18:24" x14ac:dyDescent="0.25">
      <c r="R142" s="19">
        <v>426</v>
      </c>
      <c r="S142" s="9">
        <v>243.9</v>
      </c>
      <c r="T142" s="9">
        <v>302.10000000000002</v>
      </c>
      <c r="U142" s="7">
        <v>40725</v>
      </c>
      <c r="X142" s="22"/>
    </row>
    <row r="143" spans="18:24" x14ac:dyDescent="0.25">
      <c r="R143" s="19">
        <v>404</v>
      </c>
      <c r="S143" s="9">
        <v>245.5</v>
      </c>
      <c r="T143" s="9">
        <v>286.60000000000002</v>
      </c>
      <c r="U143" s="7">
        <v>40756</v>
      </c>
      <c r="X143" s="22"/>
    </row>
    <row r="144" spans="18:24" x14ac:dyDescent="0.25">
      <c r="R144" s="19">
        <v>406.3</v>
      </c>
      <c r="S144" s="9">
        <v>241.4</v>
      </c>
      <c r="T144" s="9">
        <v>272.39999999999998</v>
      </c>
      <c r="U144" s="7">
        <v>40787</v>
      </c>
      <c r="X144" s="22"/>
    </row>
    <row r="145" spans="18:24" x14ac:dyDescent="0.25">
      <c r="R145" s="19">
        <v>400.9</v>
      </c>
      <c r="S145" s="9">
        <v>229.4</v>
      </c>
      <c r="T145" s="9">
        <v>245.7</v>
      </c>
      <c r="U145" s="7">
        <v>40817</v>
      </c>
      <c r="X145" s="22"/>
    </row>
    <row r="146" spans="18:24" x14ac:dyDescent="0.25">
      <c r="R146" s="19">
        <v>402.1</v>
      </c>
      <c r="S146" s="9">
        <v>222.8</v>
      </c>
      <c r="T146" s="9">
        <v>239.3</v>
      </c>
      <c r="U146" s="7">
        <v>40848</v>
      </c>
      <c r="X146" s="22"/>
    </row>
    <row r="147" spans="18:24" x14ac:dyDescent="0.25">
      <c r="R147" s="19">
        <v>393.4</v>
      </c>
      <c r="S147" s="9">
        <v>217.6</v>
      </c>
      <c r="T147" s="9">
        <v>237.4</v>
      </c>
      <c r="U147" s="7">
        <v>40878</v>
      </c>
      <c r="X147" s="22"/>
    </row>
    <row r="148" spans="18:24" x14ac:dyDescent="0.25">
      <c r="R148" s="19">
        <v>402.5</v>
      </c>
      <c r="S148" s="9">
        <v>221</v>
      </c>
      <c r="T148" s="9">
        <v>250.9</v>
      </c>
      <c r="U148" s="7">
        <v>40909</v>
      </c>
      <c r="X148" s="22"/>
    </row>
    <row r="149" spans="18:24" x14ac:dyDescent="0.25">
      <c r="R149" s="19">
        <v>428.5</v>
      </c>
      <c r="S149" s="9">
        <v>225.5</v>
      </c>
      <c r="T149" s="9">
        <v>259.7</v>
      </c>
      <c r="U149" s="7">
        <v>40940</v>
      </c>
      <c r="X149" s="22"/>
    </row>
    <row r="150" spans="18:24" x14ac:dyDescent="0.25">
      <c r="R150" s="19">
        <v>443.8</v>
      </c>
      <c r="S150" s="9">
        <v>227.8</v>
      </c>
      <c r="T150" s="9">
        <v>258.5</v>
      </c>
      <c r="U150" s="7">
        <v>40969</v>
      </c>
      <c r="X150" s="22"/>
    </row>
    <row r="151" spans="18:24" x14ac:dyDescent="0.25">
      <c r="R151" s="19">
        <v>427.5</v>
      </c>
      <c r="S151" s="9">
        <v>228.2</v>
      </c>
      <c r="T151" s="9">
        <v>252.1</v>
      </c>
      <c r="U151" s="7">
        <v>41000</v>
      </c>
      <c r="X151" s="22"/>
    </row>
    <row r="152" spans="18:24" x14ac:dyDescent="0.25">
      <c r="R152" s="19">
        <v>397</v>
      </c>
      <c r="S152" s="9">
        <v>224.5</v>
      </c>
      <c r="T152" s="9">
        <v>241.3</v>
      </c>
      <c r="U152" s="7">
        <v>41030</v>
      </c>
      <c r="X152" s="22"/>
    </row>
    <row r="153" spans="18:24" x14ac:dyDescent="0.25">
      <c r="R153" s="19">
        <v>348</v>
      </c>
      <c r="S153" s="9">
        <v>219.8</v>
      </c>
      <c r="T153" s="9">
        <v>228.8</v>
      </c>
      <c r="U153" s="7">
        <v>41061</v>
      </c>
      <c r="X153" s="22"/>
    </row>
    <row r="154" spans="18:24" x14ac:dyDescent="0.25">
      <c r="R154" s="19">
        <v>373.8</v>
      </c>
      <c r="S154" s="9">
        <v>235.6</v>
      </c>
      <c r="T154" s="9">
        <v>227.7</v>
      </c>
      <c r="U154" s="7">
        <v>41091</v>
      </c>
      <c r="V154" s="8" t="s">
        <v>23</v>
      </c>
      <c r="X154" s="22"/>
    </row>
    <row r="155" spans="18:24" x14ac:dyDescent="0.25">
      <c r="R155" s="19">
        <v>406.3</v>
      </c>
      <c r="S155" s="9">
        <v>234.8</v>
      </c>
      <c r="T155" s="9">
        <v>218.9</v>
      </c>
      <c r="U155" s="7">
        <v>41122</v>
      </c>
      <c r="X155" s="22"/>
    </row>
    <row r="156" spans="18:24" x14ac:dyDescent="0.25">
      <c r="R156" s="19">
        <v>405.8</v>
      </c>
      <c r="S156" s="9">
        <v>234.9</v>
      </c>
      <c r="T156" s="9">
        <v>233.7</v>
      </c>
      <c r="U156" s="7">
        <v>41153</v>
      </c>
      <c r="X156" s="22"/>
    </row>
    <row r="157" spans="18:24" x14ac:dyDescent="0.25">
      <c r="R157" s="19">
        <v>402.6</v>
      </c>
      <c r="S157" s="9">
        <v>228.6</v>
      </c>
      <c r="T157" s="9">
        <v>234.7</v>
      </c>
      <c r="U157" s="7">
        <v>41183</v>
      </c>
      <c r="X157" s="22"/>
    </row>
    <row r="158" spans="18:24" x14ac:dyDescent="0.25">
      <c r="R158" s="19">
        <v>397.1</v>
      </c>
      <c r="S158" s="9">
        <v>223.9</v>
      </c>
      <c r="T158" s="9">
        <v>230.8</v>
      </c>
      <c r="U158" s="7">
        <v>41214</v>
      </c>
      <c r="X158" s="22"/>
    </row>
    <row r="159" spans="18:24" x14ac:dyDescent="0.25">
      <c r="R159" s="19">
        <v>397.3</v>
      </c>
      <c r="S159" s="9">
        <v>223</v>
      </c>
      <c r="T159" s="9">
        <v>243.2</v>
      </c>
      <c r="U159" s="7">
        <v>41244</v>
      </c>
      <c r="X159" s="22"/>
    </row>
    <row r="160" spans="18:24" x14ac:dyDescent="0.25">
      <c r="R160" s="19">
        <v>408</v>
      </c>
      <c r="S160" s="9">
        <v>221.1</v>
      </c>
      <c r="T160" s="9">
        <v>250.4</v>
      </c>
      <c r="U160" s="7">
        <v>41275</v>
      </c>
      <c r="X160" s="22"/>
    </row>
    <row r="161" spans="18:24" x14ac:dyDescent="0.25">
      <c r="R161" s="19">
        <v>419.5</v>
      </c>
      <c r="S161" s="9">
        <v>218.8</v>
      </c>
      <c r="T161" s="9">
        <v>253</v>
      </c>
      <c r="U161" s="7">
        <v>41306</v>
      </c>
      <c r="X161" s="22"/>
    </row>
    <row r="162" spans="18:24" x14ac:dyDescent="0.25">
      <c r="R162" s="19">
        <v>397.8</v>
      </c>
      <c r="S162" s="9">
        <v>216.8</v>
      </c>
      <c r="T162" s="9">
        <v>236.1</v>
      </c>
      <c r="U162" s="7">
        <v>41334</v>
      </c>
      <c r="X162" s="22"/>
    </row>
    <row r="163" spans="18:24" x14ac:dyDescent="0.25">
      <c r="R163" s="19">
        <v>380</v>
      </c>
      <c r="S163" s="9">
        <v>212.3</v>
      </c>
      <c r="T163" s="9">
        <v>226.5</v>
      </c>
      <c r="U163" s="7">
        <v>41365</v>
      </c>
      <c r="X163" s="22"/>
    </row>
    <row r="164" spans="18:24" x14ac:dyDescent="0.25">
      <c r="R164" s="19">
        <v>379.1</v>
      </c>
      <c r="S164" s="9">
        <v>213</v>
      </c>
      <c r="T164" s="9">
        <v>220.5</v>
      </c>
      <c r="U164" s="7">
        <v>41395</v>
      </c>
      <c r="X164" s="22"/>
    </row>
    <row r="165" spans="18:24" x14ac:dyDescent="0.25">
      <c r="R165" s="19">
        <v>377.3</v>
      </c>
      <c r="S165" s="9">
        <v>213</v>
      </c>
      <c r="T165" s="9">
        <v>213.3</v>
      </c>
      <c r="U165" s="7">
        <v>41426</v>
      </c>
      <c r="X165" s="22"/>
    </row>
    <row r="166" spans="18:24" x14ac:dyDescent="0.25">
      <c r="R166" s="19">
        <v>389.8</v>
      </c>
      <c r="S166" s="9">
        <v>208.3</v>
      </c>
      <c r="T166" s="9">
        <v>213.9</v>
      </c>
      <c r="U166" s="7">
        <v>41456</v>
      </c>
      <c r="X166" s="22"/>
    </row>
    <row r="167" spans="18:24" x14ac:dyDescent="0.25">
      <c r="R167" s="19">
        <v>399.3</v>
      </c>
      <c r="S167" s="9">
        <v>204.1</v>
      </c>
      <c r="T167" s="9">
        <v>223.8</v>
      </c>
      <c r="U167" s="7">
        <v>41487</v>
      </c>
      <c r="X167" s="22"/>
    </row>
    <row r="168" spans="18:24" x14ac:dyDescent="0.25">
      <c r="R168" s="19">
        <v>401.5</v>
      </c>
      <c r="S168" s="9">
        <v>204.1</v>
      </c>
      <c r="T168" s="9">
        <v>220.1</v>
      </c>
      <c r="U168" s="7">
        <v>41518</v>
      </c>
      <c r="X168" s="22"/>
    </row>
    <row r="169" spans="18:24" x14ac:dyDescent="0.25">
      <c r="R169" s="19">
        <v>395.4</v>
      </c>
      <c r="S169" s="9">
        <v>204.6</v>
      </c>
      <c r="T169" s="9">
        <v>222.4</v>
      </c>
      <c r="U169" s="7">
        <v>41548</v>
      </c>
      <c r="X169" s="22"/>
    </row>
    <row r="170" spans="18:24" x14ac:dyDescent="0.25">
      <c r="R170" s="19">
        <v>391.2</v>
      </c>
      <c r="S170" s="9">
        <v>203</v>
      </c>
      <c r="T170" s="9">
        <v>219.3</v>
      </c>
      <c r="U170" s="7">
        <v>41579</v>
      </c>
      <c r="X170" s="22"/>
    </row>
    <row r="171" spans="18:24" x14ac:dyDescent="0.25">
      <c r="R171" s="19">
        <v>402.6</v>
      </c>
      <c r="S171" s="9">
        <v>203.3</v>
      </c>
      <c r="T171" s="9">
        <v>221.5</v>
      </c>
      <c r="U171" s="7">
        <v>41609</v>
      </c>
      <c r="X171" s="22"/>
    </row>
    <row r="172" spans="18:24" x14ac:dyDescent="0.25">
      <c r="R172" s="19">
        <v>393.8</v>
      </c>
      <c r="S172" s="9">
        <v>200.8</v>
      </c>
      <c r="T172" s="9">
        <v>219.9</v>
      </c>
      <c r="U172" s="7">
        <v>41640</v>
      </c>
      <c r="X172" s="22"/>
    </row>
    <row r="173" spans="18:24" x14ac:dyDescent="0.25">
      <c r="R173" s="19">
        <v>402.1</v>
      </c>
      <c r="S173" s="9">
        <v>205.3</v>
      </c>
      <c r="T173" s="9">
        <v>215.1</v>
      </c>
      <c r="U173" s="7">
        <v>41671</v>
      </c>
      <c r="X173" s="22"/>
    </row>
    <row r="174" spans="18:24" x14ac:dyDescent="0.25">
      <c r="R174" s="19">
        <v>392.2</v>
      </c>
      <c r="S174" s="9">
        <v>214.9</v>
      </c>
      <c r="T174" s="9">
        <v>207.2</v>
      </c>
      <c r="U174" s="7">
        <v>41699</v>
      </c>
      <c r="X174" s="22"/>
    </row>
    <row r="175" spans="18:24" x14ac:dyDescent="0.25">
      <c r="R175" s="19">
        <v>392.2</v>
      </c>
      <c r="S175" s="9">
        <v>213.4</v>
      </c>
      <c r="T175" s="9">
        <v>213.4</v>
      </c>
      <c r="U175" s="7">
        <v>41730</v>
      </c>
      <c r="X175" s="22"/>
    </row>
    <row r="176" spans="18:24" x14ac:dyDescent="0.25">
      <c r="R176" s="19">
        <v>397.1</v>
      </c>
      <c r="S176" s="9">
        <v>212.6</v>
      </c>
      <c r="T176" s="9">
        <v>211.9</v>
      </c>
      <c r="U176" s="7">
        <v>41760</v>
      </c>
      <c r="X176" s="22"/>
    </row>
    <row r="177" spans="18:24" x14ac:dyDescent="0.25">
      <c r="R177" s="19">
        <v>403.1</v>
      </c>
      <c r="S177" s="9">
        <v>208.2</v>
      </c>
      <c r="T177" s="9">
        <v>210.6</v>
      </c>
      <c r="U177" s="7">
        <v>41791</v>
      </c>
      <c r="X177" s="22"/>
    </row>
    <row r="178" spans="18:24" x14ac:dyDescent="0.25">
      <c r="R178" s="19">
        <v>384</v>
      </c>
      <c r="S178" s="9">
        <v>204.1</v>
      </c>
      <c r="T178" s="9">
        <v>220.2</v>
      </c>
      <c r="U178" s="7">
        <v>41821</v>
      </c>
      <c r="X178" s="22"/>
    </row>
    <row r="179" spans="18:24" x14ac:dyDescent="0.25">
      <c r="R179" s="19">
        <v>367.3</v>
      </c>
      <c r="S179" s="9">
        <v>200.8</v>
      </c>
      <c r="T179" s="9">
        <v>219.8</v>
      </c>
      <c r="U179" s="7">
        <v>41852</v>
      </c>
      <c r="V179" s="8" t="s">
        <v>24</v>
      </c>
      <c r="X179" s="22"/>
    </row>
    <row r="180" spans="18:24" x14ac:dyDescent="0.25">
      <c r="R180" s="19">
        <v>352.5</v>
      </c>
      <c r="S180" s="9">
        <v>194.5</v>
      </c>
      <c r="T180" s="9">
        <v>212.4</v>
      </c>
      <c r="U180" s="7">
        <v>41883</v>
      </c>
      <c r="X180" s="22"/>
    </row>
    <row r="181" spans="18:24" x14ac:dyDescent="0.25">
      <c r="R181" s="19">
        <v>320.39999999999998</v>
      </c>
      <c r="S181" s="9">
        <v>193.5</v>
      </c>
      <c r="T181" s="9">
        <v>206.3</v>
      </c>
      <c r="U181" s="7">
        <v>41913</v>
      </c>
      <c r="X181" s="22"/>
    </row>
    <row r="182" spans="18:24" x14ac:dyDescent="0.25">
      <c r="R182" s="19">
        <v>292</v>
      </c>
      <c r="S182" s="9">
        <v>193.2</v>
      </c>
      <c r="T182" s="9">
        <v>206.9</v>
      </c>
      <c r="U182" s="7">
        <v>41944</v>
      </c>
      <c r="X182" s="22"/>
    </row>
    <row r="183" spans="18:24" x14ac:dyDescent="0.25">
      <c r="R183" s="19">
        <v>239.5</v>
      </c>
      <c r="S183" s="9">
        <v>190.4</v>
      </c>
      <c r="T183" s="9">
        <v>196.8</v>
      </c>
      <c r="U183" s="7">
        <v>41974</v>
      </c>
      <c r="X183" s="22"/>
    </row>
    <row r="184" spans="18:24" x14ac:dyDescent="0.25">
      <c r="R184" s="19">
        <v>191.3</v>
      </c>
      <c r="S184" s="9">
        <v>186.3</v>
      </c>
      <c r="T184" s="9">
        <v>184.4</v>
      </c>
      <c r="U184" s="7">
        <v>42005</v>
      </c>
      <c r="X184" s="22"/>
    </row>
    <row r="185" spans="18:24" x14ac:dyDescent="0.25">
      <c r="R185" s="19">
        <v>221.4</v>
      </c>
      <c r="S185" s="9">
        <v>183</v>
      </c>
      <c r="T185" s="9">
        <v>180.7</v>
      </c>
      <c r="U185" s="7">
        <v>42036</v>
      </c>
      <c r="X185" s="22"/>
    </row>
    <row r="186" spans="18:24" x14ac:dyDescent="0.25">
      <c r="R186" s="19">
        <v>213.5</v>
      </c>
      <c r="S186" s="9">
        <v>178.6</v>
      </c>
      <c r="T186" s="9">
        <v>179.2</v>
      </c>
      <c r="U186" s="7">
        <v>42064</v>
      </c>
      <c r="X186" s="22"/>
    </row>
    <row r="187" spans="18:24" x14ac:dyDescent="0.25">
      <c r="R187" s="19">
        <v>220.2</v>
      </c>
      <c r="S187" s="9">
        <v>177.9</v>
      </c>
      <c r="T187" s="9">
        <v>180.1</v>
      </c>
      <c r="U187" s="7">
        <v>42095</v>
      </c>
      <c r="X187" s="22"/>
    </row>
    <row r="188" spans="18:24" x14ac:dyDescent="0.25">
      <c r="R188" s="19">
        <v>237.9</v>
      </c>
      <c r="S188" s="9">
        <v>177.6</v>
      </c>
      <c r="T188" s="9">
        <v>186.4</v>
      </c>
      <c r="U188" s="7">
        <v>42125</v>
      </c>
      <c r="X188" s="22"/>
    </row>
    <row r="189" spans="18:24" x14ac:dyDescent="0.25">
      <c r="R189" s="19">
        <v>230.1</v>
      </c>
      <c r="S189" s="9">
        <v>177.2</v>
      </c>
      <c r="T189" s="9">
        <v>175.6</v>
      </c>
      <c r="U189" s="7">
        <v>42156</v>
      </c>
      <c r="X189" s="22"/>
    </row>
    <row r="190" spans="18:24" x14ac:dyDescent="0.25">
      <c r="R190" s="19">
        <v>210</v>
      </c>
      <c r="S190" s="9">
        <v>177.8</v>
      </c>
      <c r="T190" s="9">
        <v>164.2</v>
      </c>
      <c r="U190" s="7">
        <v>42186</v>
      </c>
      <c r="X190" s="22"/>
    </row>
    <row r="191" spans="18:24" x14ac:dyDescent="0.25">
      <c r="R191" s="19">
        <v>180.9</v>
      </c>
      <c r="S191" s="9">
        <v>170.3</v>
      </c>
      <c r="T191" s="9">
        <v>156.4</v>
      </c>
      <c r="U191" s="7">
        <v>42217</v>
      </c>
      <c r="X191" s="22"/>
    </row>
    <row r="192" spans="18:24" x14ac:dyDescent="0.25">
      <c r="R192" s="19">
        <v>181</v>
      </c>
      <c r="S192" s="9">
        <v>166.8</v>
      </c>
      <c r="T192" s="9">
        <v>158.30000000000001</v>
      </c>
      <c r="U192" s="7">
        <v>42248</v>
      </c>
      <c r="X192" s="22"/>
    </row>
    <row r="193" spans="18:24" x14ac:dyDescent="0.25">
      <c r="R193" s="19">
        <v>181.6</v>
      </c>
      <c r="S193" s="9">
        <v>168.6</v>
      </c>
      <c r="T193" s="9">
        <v>155.4</v>
      </c>
      <c r="U193" s="7">
        <v>42278</v>
      </c>
      <c r="X193" s="22"/>
    </row>
    <row r="194" spans="18:24" x14ac:dyDescent="0.25">
      <c r="R194" s="19">
        <v>167.7</v>
      </c>
      <c r="S194" s="9">
        <v>166.5</v>
      </c>
      <c r="T194" s="9">
        <v>144.4</v>
      </c>
      <c r="U194" s="7">
        <v>42309</v>
      </c>
      <c r="X194" s="22"/>
    </row>
    <row r="195" spans="18:24" x14ac:dyDescent="0.25">
      <c r="R195" s="19">
        <v>145</v>
      </c>
      <c r="S195" s="9">
        <v>166.4</v>
      </c>
      <c r="T195" s="9">
        <v>140.6</v>
      </c>
      <c r="U195" s="7">
        <v>42339</v>
      </c>
      <c r="X195" s="22"/>
    </row>
    <row r="196" spans="18:24" x14ac:dyDescent="0.25">
      <c r="R196" s="19">
        <v>122.6</v>
      </c>
      <c r="S196" s="9">
        <v>163.69999999999999</v>
      </c>
      <c r="T196" s="9">
        <v>137.9</v>
      </c>
      <c r="U196" s="7">
        <v>42370</v>
      </c>
      <c r="X196" s="22"/>
    </row>
    <row r="197" spans="18:24" x14ac:dyDescent="0.25">
      <c r="R197" s="19">
        <v>128.6</v>
      </c>
      <c r="S197" s="9">
        <v>164.1</v>
      </c>
      <c r="T197" s="9">
        <v>144</v>
      </c>
      <c r="U197" s="7">
        <v>42401</v>
      </c>
      <c r="X197" s="22"/>
    </row>
    <row r="198" spans="18:24" x14ac:dyDescent="0.25">
      <c r="R198" s="19">
        <v>146.30000000000001</v>
      </c>
      <c r="S198" s="9">
        <v>167.9</v>
      </c>
      <c r="T198" s="9">
        <v>152.80000000000001</v>
      </c>
      <c r="U198" s="7">
        <v>42430</v>
      </c>
      <c r="X198" s="22"/>
    </row>
    <row r="199" spans="18:24" x14ac:dyDescent="0.25">
      <c r="R199" s="19">
        <v>156.9</v>
      </c>
      <c r="S199" s="9">
        <v>172.8</v>
      </c>
      <c r="T199" s="9">
        <v>154.80000000000001</v>
      </c>
      <c r="U199" s="7">
        <v>42461</v>
      </c>
      <c r="X199" s="22"/>
    </row>
    <row r="200" spans="18:24" x14ac:dyDescent="0.25">
      <c r="R200" s="19">
        <v>173</v>
      </c>
      <c r="S200" s="9">
        <v>178.2</v>
      </c>
      <c r="T200" s="9">
        <v>149.80000000000001</v>
      </c>
      <c r="U200" s="7">
        <v>42491</v>
      </c>
      <c r="X200" s="22"/>
    </row>
    <row r="201" spans="18:24" x14ac:dyDescent="0.25">
      <c r="R201" s="19">
        <v>180.8</v>
      </c>
      <c r="S201" s="9">
        <v>184.1</v>
      </c>
      <c r="T201" s="9">
        <v>150.5</v>
      </c>
      <c r="U201" s="7">
        <v>42522</v>
      </c>
      <c r="X201" s="22"/>
    </row>
    <row r="202" spans="18:24" x14ac:dyDescent="0.25">
      <c r="R202" s="19">
        <v>171.9</v>
      </c>
      <c r="S202" s="9">
        <v>179.7</v>
      </c>
      <c r="T202" s="9">
        <v>158.5</v>
      </c>
      <c r="U202" s="7">
        <v>42552</v>
      </c>
      <c r="X202" s="22"/>
    </row>
    <row r="203" spans="18:24" x14ac:dyDescent="0.25">
      <c r="R203" s="19">
        <v>175.3</v>
      </c>
      <c r="S203" s="9">
        <v>177.3</v>
      </c>
      <c r="T203" s="9">
        <v>159.30000000000001</v>
      </c>
      <c r="U203" s="7">
        <v>42583</v>
      </c>
      <c r="X203" s="22"/>
    </row>
    <row r="204" spans="18:24" x14ac:dyDescent="0.25">
      <c r="R204" s="19">
        <v>177.3</v>
      </c>
      <c r="S204" s="9">
        <v>176.2</v>
      </c>
      <c r="T204" s="9">
        <v>156.9</v>
      </c>
      <c r="U204" s="7">
        <v>42614</v>
      </c>
      <c r="V204" s="8" t="s">
        <v>25</v>
      </c>
      <c r="X204" s="22"/>
    </row>
    <row r="205" spans="18:24" x14ac:dyDescent="0.25">
      <c r="R205" s="19">
        <v>193.2</v>
      </c>
      <c r="S205" s="9">
        <v>173.8</v>
      </c>
      <c r="T205" s="9">
        <v>160.1</v>
      </c>
      <c r="U205" s="7">
        <v>42644</v>
      </c>
      <c r="X205" s="22"/>
    </row>
    <row r="206" spans="18:24" x14ac:dyDescent="0.25">
      <c r="R206" s="19">
        <v>182.9</v>
      </c>
      <c r="S206" s="9">
        <v>174.8</v>
      </c>
      <c r="T206" s="9">
        <v>178.6</v>
      </c>
      <c r="U206" s="7">
        <v>42675</v>
      </c>
      <c r="X206" s="22"/>
    </row>
    <row r="207" spans="18:24" x14ac:dyDescent="0.25">
      <c r="R207" s="19">
        <v>208.9</v>
      </c>
      <c r="S207" s="9">
        <v>174.3</v>
      </c>
      <c r="T207" s="9">
        <v>183.6</v>
      </c>
      <c r="U207" s="7">
        <v>42705</v>
      </c>
      <c r="X207" s="22"/>
    </row>
    <row r="208" spans="18:24" x14ac:dyDescent="0.25">
      <c r="R208" s="19">
        <v>210.8</v>
      </c>
      <c r="S208" s="9">
        <v>177.9</v>
      </c>
      <c r="T208" s="9">
        <v>186.1</v>
      </c>
      <c r="U208" s="7">
        <v>42736</v>
      </c>
      <c r="X208" s="22"/>
    </row>
    <row r="209" spans="18:24" x14ac:dyDescent="0.25">
      <c r="R209" s="19">
        <v>210.4</v>
      </c>
      <c r="S209" s="9">
        <v>177.6</v>
      </c>
      <c r="T209" s="9">
        <v>194.6</v>
      </c>
      <c r="U209" s="7">
        <v>42767</v>
      </c>
      <c r="X209" s="22"/>
    </row>
    <row r="210" spans="18:24" x14ac:dyDescent="0.25">
      <c r="R210" s="19">
        <v>197.9</v>
      </c>
      <c r="S210" s="9">
        <v>174.4</v>
      </c>
      <c r="T210" s="9">
        <v>193.1</v>
      </c>
      <c r="U210" s="7">
        <v>42795</v>
      </c>
      <c r="X210" s="22"/>
    </row>
    <row r="211" spans="18:24" x14ac:dyDescent="0.25">
      <c r="R211" s="19">
        <v>202.4</v>
      </c>
      <c r="S211" s="9">
        <v>172.7</v>
      </c>
      <c r="T211" s="9">
        <v>184.9</v>
      </c>
      <c r="U211" s="7">
        <v>42826</v>
      </c>
      <c r="X211" s="22"/>
    </row>
    <row r="212" spans="18:24" x14ac:dyDescent="0.25">
      <c r="R212" s="19">
        <v>194.7</v>
      </c>
      <c r="S212" s="9">
        <v>175.3</v>
      </c>
      <c r="T212" s="9">
        <v>180.4</v>
      </c>
      <c r="U212" s="7">
        <v>42856</v>
      </c>
      <c r="X212" s="22"/>
    </row>
    <row r="213" spans="18:24" x14ac:dyDescent="0.25">
      <c r="R213" s="19">
        <v>181.9</v>
      </c>
      <c r="S213" s="9">
        <v>173.2</v>
      </c>
      <c r="T213" s="9">
        <v>179.1</v>
      </c>
      <c r="U213" s="7">
        <v>42887</v>
      </c>
      <c r="X213" s="22"/>
    </row>
    <row r="214" spans="18:24" x14ac:dyDescent="0.25">
      <c r="R214" s="19">
        <v>188.8</v>
      </c>
      <c r="S214" s="9">
        <v>174</v>
      </c>
      <c r="T214" s="9">
        <v>188.2</v>
      </c>
      <c r="U214" s="7">
        <v>42917</v>
      </c>
      <c r="X214" s="22"/>
    </row>
    <row r="215" spans="18:24" x14ac:dyDescent="0.25">
      <c r="R215" s="19">
        <v>199.3</v>
      </c>
      <c r="S215" s="9">
        <v>170.1</v>
      </c>
      <c r="T215" s="9">
        <v>203.6</v>
      </c>
      <c r="U215" s="7">
        <v>42948</v>
      </c>
      <c r="X215" s="22"/>
    </row>
    <row r="216" spans="18:24" x14ac:dyDescent="0.25">
      <c r="R216" s="19">
        <v>212.3</v>
      </c>
      <c r="S216" s="9">
        <v>171.2</v>
      </c>
      <c r="T216" s="9">
        <v>206.4</v>
      </c>
      <c r="U216" s="7">
        <v>42979</v>
      </c>
      <c r="X216" s="22"/>
    </row>
    <row r="217" spans="18:24" x14ac:dyDescent="0.25">
      <c r="R217" s="19">
        <v>219.9</v>
      </c>
      <c r="S217" s="9">
        <v>169.6</v>
      </c>
      <c r="T217" s="9">
        <v>208.2</v>
      </c>
      <c r="U217" s="7">
        <v>43009</v>
      </c>
      <c r="X217" s="22"/>
    </row>
    <row r="218" spans="18:24" x14ac:dyDescent="0.25">
      <c r="R218" s="19">
        <v>236.9</v>
      </c>
      <c r="S218" s="9">
        <v>170.2</v>
      </c>
      <c r="T218" s="9">
        <v>208.4</v>
      </c>
      <c r="U218" s="7">
        <v>43040</v>
      </c>
      <c r="X218" s="22"/>
    </row>
    <row r="219" spans="18:24" x14ac:dyDescent="0.25">
      <c r="R219" s="19">
        <v>242.6</v>
      </c>
      <c r="S219" s="9">
        <v>168.8</v>
      </c>
      <c r="T219" s="9">
        <v>210</v>
      </c>
      <c r="U219" s="7">
        <v>43070</v>
      </c>
      <c r="X219" s="22"/>
    </row>
    <row r="220" spans="18:24" x14ac:dyDescent="0.25">
      <c r="R220" s="19">
        <v>262.3</v>
      </c>
      <c r="S220" s="9">
        <v>173.1</v>
      </c>
      <c r="T220" s="9">
        <v>221.1</v>
      </c>
      <c r="U220" s="7">
        <v>43101</v>
      </c>
      <c r="X220" s="22"/>
    </row>
    <row r="221" spans="18:24" x14ac:dyDescent="0.25">
      <c r="R221" s="19">
        <v>246.4</v>
      </c>
      <c r="S221" s="9">
        <v>176.4</v>
      </c>
      <c r="T221" s="9">
        <v>221.2</v>
      </c>
      <c r="U221" s="7">
        <v>43132</v>
      </c>
      <c r="X221" s="22"/>
    </row>
    <row r="222" spans="18:24" x14ac:dyDescent="0.25">
      <c r="R222" s="19">
        <v>248.5</v>
      </c>
      <c r="S222" s="9">
        <v>179.1</v>
      </c>
      <c r="T222" s="9">
        <v>210.9</v>
      </c>
      <c r="U222" s="7">
        <v>43160</v>
      </c>
      <c r="X222" s="22"/>
    </row>
    <row r="223" spans="18:24" x14ac:dyDescent="0.25">
      <c r="R223" s="19">
        <v>265.3</v>
      </c>
      <c r="S223" s="9">
        <v>182.3</v>
      </c>
      <c r="T223" s="9">
        <v>215.9</v>
      </c>
      <c r="U223" s="7">
        <v>43191</v>
      </c>
      <c r="X223" s="22"/>
    </row>
    <row r="224" spans="18:24" x14ac:dyDescent="0.25">
      <c r="R224" s="19">
        <v>283.89999999999998</v>
      </c>
      <c r="S224" s="9">
        <v>182.7</v>
      </c>
      <c r="T224" s="9">
        <v>216.7</v>
      </c>
      <c r="U224" s="7">
        <v>43221</v>
      </c>
      <c r="X224" s="22"/>
    </row>
    <row r="225" spans="18:24" x14ac:dyDescent="0.25">
      <c r="R225" s="19">
        <v>281.10000000000002</v>
      </c>
      <c r="S225" s="9">
        <v>176.9</v>
      </c>
      <c r="T225" s="9">
        <v>217.2</v>
      </c>
      <c r="U225" s="7">
        <v>43252</v>
      </c>
      <c r="X225" s="22"/>
    </row>
    <row r="226" spans="18:24" x14ac:dyDescent="0.25">
      <c r="R226" s="19">
        <v>279.2</v>
      </c>
      <c r="S226" s="9">
        <v>171.7</v>
      </c>
      <c r="T226" s="9">
        <v>199.2</v>
      </c>
      <c r="U226" s="7">
        <v>43282</v>
      </c>
      <c r="X226" s="22"/>
    </row>
    <row r="227" spans="18:24" x14ac:dyDescent="0.25">
      <c r="R227" s="19">
        <v>276.10000000000002</v>
      </c>
      <c r="S227" s="9">
        <v>168.7</v>
      </c>
      <c r="T227" s="9">
        <v>195.1</v>
      </c>
      <c r="U227" s="7">
        <v>43313</v>
      </c>
      <c r="X227" s="22"/>
    </row>
    <row r="228" spans="18:24" x14ac:dyDescent="0.25">
      <c r="R228" s="19">
        <v>296.3</v>
      </c>
      <c r="S228" s="9">
        <v>164.4</v>
      </c>
      <c r="T228" s="9">
        <v>193.4</v>
      </c>
      <c r="U228" s="7">
        <v>43344</v>
      </c>
      <c r="X228" s="22"/>
    </row>
    <row r="229" spans="18:24" x14ac:dyDescent="0.25">
      <c r="R229" s="19">
        <v>300.8</v>
      </c>
      <c r="S229" s="9">
        <v>165.8</v>
      </c>
      <c r="T229" s="9">
        <v>198.1</v>
      </c>
      <c r="U229" s="7">
        <v>43374</v>
      </c>
      <c r="V229" s="8" t="s">
        <v>26</v>
      </c>
      <c r="X229" s="22"/>
    </row>
    <row r="230" spans="18:24" x14ac:dyDescent="0.25">
      <c r="R230" s="19">
        <v>253.4</v>
      </c>
      <c r="S230" s="9">
        <v>163.5</v>
      </c>
      <c r="T230" s="9">
        <v>193.5</v>
      </c>
      <c r="U230" s="7">
        <v>43405</v>
      </c>
      <c r="X230" s="22"/>
    </row>
    <row r="231" spans="18:24" x14ac:dyDescent="0.25">
      <c r="R231" s="19">
        <v>224.8</v>
      </c>
      <c r="S231" s="9">
        <v>164.1</v>
      </c>
      <c r="T231" s="9">
        <v>189.9</v>
      </c>
      <c r="U231" s="7">
        <v>43435</v>
      </c>
      <c r="X231" s="22"/>
    </row>
    <row r="232" spans="18:24" x14ac:dyDescent="0.25">
      <c r="R232" s="19">
        <v>228.7</v>
      </c>
      <c r="S232" s="9">
        <v>165.7</v>
      </c>
      <c r="T232" s="9">
        <v>189.2</v>
      </c>
      <c r="U232" s="7">
        <v>43466</v>
      </c>
      <c r="X232" s="22"/>
    </row>
    <row r="233" spans="18:24" x14ac:dyDescent="0.25">
      <c r="R233" s="19">
        <v>240.4</v>
      </c>
      <c r="S233" s="9">
        <v>166.1</v>
      </c>
      <c r="T233" s="9">
        <v>200</v>
      </c>
      <c r="U233" s="7">
        <v>43497</v>
      </c>
      <c r="X233" s="22"/>
    </row>
    <row r="234" spans="18:24" x14ac:dyDescent="0.25">
      <c r="R234" s="19">
        <v>246.8</v>
      </c>
      <c r="S234" s="9">
        <v>164.7</v>
      </c>
      <c r="T234" s="9">
        <v>202.5</v>
      </c>
      <c r="U234" s="7">
        <v>43525</v>
      </c>
      <c r="X234" s="22"/>
    </row>
    <row r="235" spans="18:24" x14ac:dyDescent="0.25">
      <c r="R235" s="19">
        <v>259.39999999999998</v>
      </c>
      <c r="S235" s="9">
        <v>165</v>
      </c>
      <c r="T235" s="9">
        <v>203.7</v>
      </c>
      <c r="U235" s="7">
        <v>43556</v>
      </c>
      <c r="X235" s="22"/>
    </row>
    <row r="236" spans="18:24" x14ac:dyDescent="0.25">
      <c r="R236" s="19">
        <v>255.6</v>
      </c>
      <c r="S236" s="9">
        <v>163.1</v>
      </c>
      <c r="T236" s="9">
        <v>196.4</v>
      </c>
      <c r="U236" s="7">
        <v>43586</v>
      </c>
      <c r="X236" s="22"/>
    </row>
    <row r="237" spans="18:24" x14ac:dyDescent="0.25">
      <c r="R237" s="19">
        <v>229.1</v>
      </c>
      <c r="S237" s="9">
        <v>167.1</v>
      </c>
      <c r="T237" s="9">
        <v>196.1</v>
      </c>
      <c r="U237" s="7">
        <v>43617</v>
      </c>
      <c r="X237" s="22"/>
    </row>
    <row r="238" spans="18:24" x14ac:dyDescent="0.25">
      <c r="R238" s="19">
        <v>231.2</v>
      </c>
      <c r="S238" s="9">
        <v>165.1</v>
      </c>
      <c r="T238" s="9">
        <v>202.3</v>
      </c>
      <c r="U238" s="7">
        <v>43647</v>
      </c>
      <c r="X238" s="22"/>
    </row>
    <row r="239" spans="18:24" x14ac:dyDescent="0.25">
      <c r="R239" s="19">
        <v>214.9</v>
      </c>
      <c r="S239" s="9">
        <v>160.4</v>
      </c>
      <c r="T239" s="9">
        <v>189.9</v>
      </c>
      <c r="U239" s="7">
        <v>43678</v>
      </c>
      <c r="X239" s="22"/>
    </row>
    <row r="240" spans="18:24" x14ac:dyDescent="0.25">
      <c r="R240" s="19">
        <v>226.8</v>
      </c>
      <c r="S240" s="9">
        <v>160.5</v>
      </c>
      <c r="T240" s="9">
        <v>193.1</v>
      </c>
      <c r="U240" s="7">
        <v>43709</v>
      </c>
      <c r="X240" s="22"/>
    </row>
    <row r="241" spans="18:24" x14ac:dyDescent="0.25">
      <c r="R241" s="19">
        <v>218.1</v>
      </c>
      <c r="S241" s="9">
        <v>163.5</v>
      </c>
      <c r="T241" s="9">
        <v>190.9</v>
      </c>
      <c r="U241" s="7">
        <v>43739</v>
      </c>
      <c r="X241" s="22"/>
    </row>
    <row r="242" spans="18:24" x14ac:dyDescent="0.25">
      <c r="R242" s="19">
        <v>230</v>
      </c>
      <c r="S242" s="9">
        <v>169.5</v>
      </c>
      <c r="T242" s="9">
        <v>190.3</v>
      </c>
      <c r="U242" s="7">
        <v>43770</v>
      </c>
      <c r="X242" s="22"/>
    </row>
    <row r="243" spans="18:24" x14ac:dyDescent="0.25">
      <c r="R243" s="19">
        <v>237.3</v>
      </c>
      <c r="S243" s="9">
        <v>173.3</v>
      </c>
      <c r="T243" s="9">
        <v>193.4</v>
      </c>
      <c r="U243" s="7">
        <v>43800</v>
      </c>
      <c r="X243" s="22"/>
    </row>
    <row r="244" spans="18:24" x14ac:dyDescent="0.25">
      <c r="R244" s="19">
        <v>228.3</v>
      </c>
      <c r="S244" s="9">
        <v>175.3</v>
      </c>
      <c r="T244" s="9">
        <v>194</v>
      </c>
      <c r="U244" s="7">
        <v>43831</v>
      </c>
      <c r="X244" s="22"/>
    </row>
    <row r="245" spans="18:24" x14ac:dyDescent="0.25">
      <c r="R245" s="19">
        <v>199</v>
      </c>
      <c r="S245" s="9">
        <v>170.2</v>
      </c>
      <c r="T245" s="9">
        <v>182.3</v>
      </c>
      <c r="U245" s="7">
        <v>43862</v>
      </c>
      <c r="X245" s="22"/>
    </row>
    <row r="246" spans="18:24" x14ac:dyDescent="0.25">
      <c r="R246" s="19">
        <v>128</v>
      </c>
      <c r="S246" s="9">
        <v>164.6</v>
      </c>
      <c r="T246" s="9">
        <v>171.6</v>
      </c>
      <c r="U246" s="7">
        <v>43891</v>
      </c>
      <c r="X246" s="22"/>
    </row>
    <row r="247" spans="18:24" x14ac:dyDescent="0.25">
      <c r="R247" s="19">
        <v>94.9</v>
      </c>
      <c r="S247" s="9">
        <v>161.30000000000001</v>
      </c>
      <c r="T247" s="9">
        <v>163.69999999999999</v>
      </c>
      <c r="U247" s="7">
        <v>43922</v>
      </c>
      <c r="X247" s="22"/>
    </row>
    <row r="248" spans="18:24" x14ac:dyDescent="0.25">
      <c r="R248" s="19">
        <v>117.8</v>
      </c>
      <c r="S248" s="9">
        <v>161.4</v>
      </c>
      <c r="T248" s="9">
        <v>169.8</v>
      </c>
      <c r="U248" s="7">
        <v>43952</v>
      </c>
      <c r="X248" s="22"/>
    </row>
    <row r="249" spans="18:24" x14ac:dyDescent="0.25">
      <c r="R249" s="19">
        <v>145.6</v>
      </c>
      <c r="S249" s="9">
        <v>165.4</v>
      </c>
      <c r="T249" s="9">
        <v>184</v>
      </c>
      <c r="U249" s="7">
        <v>43983</v>
      </c>
      <c r="X249" s="22"/>
    </row>
    <row r="250" spans="18:24" x14ac:dyDescent="0.25">
      <c r="R250" s="19">
        <v>155</v>
      </c>
      <c r="S250" s="9">
        <v>167.1</v>
      </c>
      <c r="T250" s="9">
        <v>197.5</v>
      </c>
      <c r="U250" s="7">
        <v>44013</v>
      </c>
      <c r="X250" s="22"/>
    </row>
    <row r="251" spans="18:24" x14ac:dyDescent="0.25">
      <c r="R251" s="19">
        <v>163</v>
      </c>
      <c r="S251" s="9">
        <v>172.4</v>
      </c>
      <c r="T251" s="9">
        <v>208.4</v>
      </c>
      <c r="U251" s="7">
        <v>44044</v>
      </c>
      <c r="X251" s="22"/>
    </row>
    <row r="252" spans="18:24" x14ac:dyDescent="0.25">
      <c r="R252" s="19">
        <v>153.6</v>
      </c>
      <c r="S252" s="9">
        <v>177.5</v>
      </c>
      <c r="T252" s="9">
        <v>212.5</v>
      </c>
      <c r="U252" s="7">
        <v>44075</v>
      </c>
      <c r="X252" s="22"/>
    </row>
    <row r="253" spans="18:24" x14ac:dyDescent="0.25">
      <c r="R253" s="19">
        <v>154.9</v>
      </c>
      <c r="S253" s="9">
        <v>181.4</v>
      </c>
      <c r="T253" s="9">
        <v>213.5</v>
      </c>
      <c r="U253" s="7">
        <v>44105</v>
      </c>
      <c r="X253" s="22"/>
    </row>
    <row r="254" spans="18:24" x14ac:dyDescent="0.25">
      <c r="R254" s="19">
        <v>166</v>
      </c>
      <c r="S254" s="9">
        <v>188.3</v>
      </c>
      <c r="T254" s="9">
        <v>225.4</v>
      </c>
      <c r="U254" s="7">
        <v>44136</v>
      </c>
      <c r="V254" s="8" t="s">
        <v>27</v>
      </c>
      <c r="X254" s="22"/>
    </row>
    <row r="255" spans="18:24" x14ac:dyDescent="0.25">
      <c r="R255" s="19">
        <v>191.3</v>
      </c>
      <c r="S255" s="9">
        <v>193.2</v>
      </c>
      <c r="T255" s="9">
        <v>248.8</v>
      </c>
      <c r="U255" s="7">
        <v>44166</v>
      </c>
      <c r="X255" s="22"/>
    </row>
    <row r="256" spans="18:24" x14ac:dyDescent="0.25">
      <c r="R256" s="19">
        <v>209.7</v>
      </c>
      <c r="S256" s="9">
        <v>203.3</v>
      </c>
      <c r="T256" s="9">
        <v>256.8</v>
      </c>
      <c r="U256" s="7">
        <v>44197</v>
      </c>
      <c r="X256" s="22"/>
    </row>
    <row r="257" spans="18:24" x14ac:dyDescent="0.25">
      <c r="R257" s="19">
        <v>241.2</v>
      </c>
      <c r="S257" s="9">
        <v>206.3</v>
      </c>
      <c r="T257" s="9">
        <v>265.60000000000002</v>
      </c>
      <c r="U257" s="7">
        <v>44228</v>
      </c>
      <c r="X257" s="22"/>
    </row>
    <row r="258" spans="18:24" x14ac:dyDescent="0.25">
      <c r="R258" s="19">
        <v>242.4</v>
      </c>
      <c r="S258" s="9">
        <v>204.7</v>
      </c>
      <c r="T258" s="9">
        <v>275.2</v>
      </c>
      <c r="U258" s="7">
        <v>44256</v>
      </c>
      <c r="X258" s="22"/>
    </row>
    <row r="259" spans="18:24" x14ac:dyDescent="0.25">
      <c r="R259" s="19">
        <v>242.5</v>
      </c>
      <c r="S259" s="9">
        <v>210.1</v>
      </c>
      <c r="T259" s="9">
        <v>287.89999999999998</v>
      </c>
      <c r="U259" s="7">
        <v>44287</v>
      </c>
      <c r="X259" s="22"/>
    </row>
    <row r="260" spans="18:24" x14ac:dyDescent="0.25">
      <c r="R260" s="19">
        <v>258.89999999999998</v>
      </c>
      <c r="S260" s="9">
        <v>221.2</v>
      </c>
      <c r="T260" s="9">
        <v>314.10000000000002</v>
      </c>
      <c r="U260" s="7">
        <v>44317</v>
      </c>
      <c r="X260" s="22"/>
    </row>
    <row r="261" spans="18:24" x14ac:dyDescent="0.25">
      <c r="R261" s="19">
        <v>281.89999999999998</v>
      </c>
      <c r="S261" s="9">
        <v>216.2</v>
      </c>
      <c r="T261" s="9">
        <v>310.3</v>
      </c>
      <c r="U261" s="7">
        <v>44348</v>
      </c>
      <c r="X261" s="22"/>
    </row>
    <row r="262" spans="18:24" x14ac:dyDescent="0.25">
      <c r="R262" s="19">
        <v>295</v>
      </c>
      <c r="S262" s="9">
        <v>215.3</v>
      </c>
      <c r="T262" s="9">
        <v>310.89999999999998</v>
      </c>
      <c r="U262" s="7">
        <v>44378</v>
      </c>
      <c r="X262" s="22"/>
    </row>
    <row r="263" spans="18:24" x14ac:dyDescent="0.25">
      <c r="R263" s="19">
        <v>289.10000000000002</v>
      </c>
      <c r="S263" s="9">
        <v>217.5</v>
      </c>
      <c r="T263" s="9">
        <v>297.2</v>
      </c>
      <c r="U263" s="7">
        <v>44409</v>
      </c>
      <c r="X263" s="22"/>
    </row>
    <row r="264" spans="18:24" x14ac:dyDescent="0.25">
      <c r="R264" s="19">
        <v>321.7</v>
      </c>
      <c r="S264" s="9">
        <v>215.2</v>
      </c>
      <c r="T264" s="9">
        <v>291.7</v>
      </c>
      <c r="U264" s="7">
        <v>44440</v>
      </c>
      <c r="X264" s="22"/>
    </row>
    <row r="265" spans="18:24" x14ac:dyDescent="0.25">
      <c r="R265" s="19">
        <v>370.3</v>
      </c>
      <c r="S265" s="9">
        <v>219.3</v>
      </c>
      <c r="T265" s="9">
        <v>303.10000000000002</v>
      </c>
      <c r="U265" s="7">
        <v>44470</v>
      </c>
      <c r="X265" s="22"/>
    </row>
    <row r="266" spans="18:24" x14ac:dyDescent="0.25">
      <c r="R266" s="19">
        <v>345.2</v>
      </c>
      <c r="S266" s="9">
        <v>221.2</v>
      </c>
      <c r="T266" s="9">
        <v>284.7</v>
      </c>
      <c r="U266" s="7">
        <v>44501</v>
      </c>
      <c r="X266" s="22"/>
    </row>
    <row r="267" spans="18:24" x14ac:dyDescent="0.25">
      <c r="R267" s="19">
        <v>337.2</v>
      </c>
      <c r="S267" s="9">
        <v>220.9</v>
      </c>
      <c r="T267" s="9">
        <v>291.39999999999998</v>
      </c>
      <c r="U267" s="7">
        <v>44531</v>
      </c>
      <c r="X267" s="22"/>
    </row>
    <row r="268" spans="18:24" x14ac:dyDescent="0.25">
      <c r="R268" s="19">
        <v>364.1</v>
      </c>
      <c r="S268" s="9">
        <v>229.6</v>
      </c>
      <c r="T268" s="9">
        <v>312.7</v>
      </c>
      <c r="U268" s="7">
        <v>44562</v>
      </c>
      <c r="X268" s="22"/>
    </row>
    <row r="269" spans="18:24" x14ac:dyDescent="0.25">
      <c r="R269" s="19">
        <v>400.1</v>
      </c>
      <c r="S269" s="9">
        <v>240.2</v>
      </c>
      <c r="T269" s="9">
        <v>327.5</v>
      </c>
      <c r="U269" s="7">
        <v>44593</v>
      </c>
      <c r="X269" s="22"/>
    </row>
    <row r="270" spans="18:24" x14ac:dyDescent="0.25">
      <c r="R270" s="19">
        <v>500.4</v>
      </c>
      <c r="S270" s="9">
        <v>256.8</v>
      </c>
      <c r="T270" s="9">
        <v>352.8</v>
      </c>
      <c r="U270" s="7">
        <v>44621</v>
      </c>
      <c r="X270" s="22"/>
    </row>
    <row r="271" spans="18:24" x14ac:dyDescent="0.25">
      <c r="R271" s="19">
        <v>459.8</v>
      </c>
      <c r="S271" s="9">
        <v>259.3</v>
      </c>
      <c r="T271" s="9">
        <v>344.8</v>
      </c>
      <c r="U271" s="7">
        <v>44652</v>
      </c>
      <c r="X271" s="22"/>
    </row>
    <row r="272" spans="18:24" x14ac:dyDescent="0.25">
      <c r="R272" s="19">
        <v>491.1</v>
      </c>
      <c r="S272" s="9">
        <v>258.10000000000002</v>
      </c>
      <c r="T272" s="9">
        <v>305.8</v>
      </c>
      <c r="U272" s="7">
        <v>44682</v>
      </c>
      <c r="X272" s="22"/>
    </row>
    <row r="273" spans="18:24" x14ac:dyDescent="0.25">
      <c r="R273" s="19">
        <v>520.6</v>
      </c>
      <c r="S273" s="9">
        <v>248.2</v>
      </c>
      <c r="T273" s="9">
        <v>288.89999999999998</v>
      </c>
      <c r="U273" s="7">
        <v>44713</v>
      </c>
      <c r="X273" s="22"/>
    </row>
    <row r="274" spans="18:24" x14ac:dyDescent="0.25">
      <c r="R274" s="19">
        <v>515.5</v>
      </c>
      <c r="S274" s="9">
        <v>229.9</v>
      </c>
      <c r="T274" s="9">
        <v>250.1</v>
      </c>
      <c r="U274" s="7">
        <v>44743</v>
      </c>
      <c r="X274" s="22"/>
    </row>
    <row r="275" spans="18:24" x14ac:dyDescent="0.25">
      <c r="R275" s="19">
        <v>518.5</v>
      </c>
      <c r="S275" s="9">
        <v>229.1</v>
      </c>
      <c r="T275" s="9">
        <v>259.2</v>
      </c>
      <c r="U275" s="7">
        <v>44774</v>
      </c>
      <c r="X275" s="22"/>
    </row>
    <row r="276" spans="18:24" x14ac:dyDescent="0.25">
      <c r="R276" s="19">
        <v>474.7</v>
      </c>
      <c r="S276" s="9">
        <v>226.4</v>
      </c>
      <c r="T276" s="9">
        <v>244.1</v>
      </c>
      <c r="U276" s="7">
        <v>44805</v>
      </c>
      <c r="X276" s="22"/>
    </row>
    <row r="277" spans="18:24" x14ac:dyDescent="0.25">
      <c r="R277" s="19">
        <v>438.7</v>
      </c>
      <c r="S277" s="9">
        <v>224.7</v>
      </c>
      <c r="T277" s="9">
        <v>239.9</v>
      </c>
      <c r="U277" s="7">
        <v>44835</v>
      </c>
      <c r="X277" s="22"/>
    </row>
    <row r="278" spans="18:24" x14ac:dyDescent="0.25">
      <c r="R278" s="19">
        <v>418.5</v>
      </c>
      <c r="S278" s="9">
        <v>223.4</v>
      </c>
      <c r="T278" s="9">
        <v>252</v>
      </c>
      <c r="U278" s="7">
        <v>44866</v>
      </c>
      <c r="X278" s="22"/>
    </row>
    <row r="279" spans="18:24" x14ac:dyDescent="0.25">
      <c r="R279" s="19">
        <v>392.9</v>
      </c>
      <c r="S279" s="9">
        <v>222</v>
      </c>
      <c r="T279" s="9">
        <v>268.7</v>
      </c>
      <c r="U279" s="7">
        <v>44896</v>
      </c>
      <c r="V279" s="8" t="s">
        <v>28</v>
      </c>
      <c r="X279" s="22"/>
    </row>
    <row r="280" spans="18:24" x14ac:dyDescent="0.25">
      <c r="R280" s="19">
        <v>358</v>
      </c>
      <c r="S280" s="9">
        <v>223.1</v>
      </c>
      <c r="T280" s="9">
        <v>284.7</v>
      </c>
      <c r="U280" s="7">
        <v>44927</v>
      </c>
      <c r="X280" s="22"/>
    </row>
    <row r="281" spans="18:24" x14ac:dyDescent="0.25">
      <c r="R281" s="19">
        <v>331.7</v>
      </c>
      <c r="S281" s="9">
        <v>225.3</v>
      </c>
      <c r="T281" s="9">
        <v>279.8</v>
      </c>
      <c r="U281" s="7">
        <v>44958</v>
      </c>
      <c r="X281" s="22"/>
    </row>
    <row r="282" spans="18:24" x14ac:dyDescent="0.25">
      <c r="R282" s="19">
        <v>310.5</v>
      </c>
      <c r="S282" s="9">
        <v>220.8</v>
      </c>
      <c r="T282" s="9">
        <v>270.7</v>
      </c>
      <c r="U282" s="7">
        <v>44986</v>
      </c>
      <c r="X282" s="22"/>
    </row>
    <row r="283" spans="18:24" x14ac:dyDescent="0.25">
      <c r="R283" s="19">
        <v>327.9</v>
      </c>
      <c r="S283" s="9">
        <v>226.9</v>
      </c>
      <c r="T283" s="9">
        <v>268.10000000000002</v>
      </c>
      <c r="U283" s="7">
        <v>45017</v>
      </c>
      <c r="X283" s="22"/>
    </row>
    <row r="284" spans="18:24" x14ac:dyDescent="0.25">
      <c r="R284" s="19">
        <v>290.8</v>
      </c>
      <c r="S284" s="9">
        <v>221.7</v>
      </c>
      <c r="T284" s="9">
        <v>251</v>
      </c>
      <c r="U284" s="7">
        <v>45047</v>
      </c>
      <c r="X284" s="22"/>
    </row>
    <row r="285" spans="18:24" x14ac:dyDescent="0.25">
      <c r="R285" s="19">
        <v>285.60000000000002</v>
      </c>
      <c r="S285" s="9">
        <v>217</v>
      </c>
      <c r="T285" s="9">
        <v>252.7</v>
      </c>
      <c r="U285" s="7">
        <v>45078</v>
      </c>
      <c r="X285" s="22"/>
    </row>
    <row r="286" spans="18:24" x14ac:dyDescent="0.25">
      <c r="R286" s="19">
        <v>302.7</v>
      </c>
      <c r="S286" s="9">
        <v>218.6</v>
      </c>
      <c r="T286" s="9">
        <v>253.7</v>
      </c>
      <c r="U286" s="7">
        <v>45108</v>
      </c>
      <c r="X286" s="22"/>
    </row>
    <row r="287" spans="18:24" x14ac:dyDescent="0.25">
      <c r="R287" s="19">
        <v>326.3</v>
      </c>
      <c r="S287" s="9">
        <v>216.3</v>
      </c>
      <c r="T287" s="9">
        <v>248.8</v>
      </c>
      <c r="U287" s="7">
        <v>45139</v>
      </c>
      <c r="X287" s="22"/>
    </row>
    <row r="288" spans="18:24" x14ac:dyDescent="0.25">
      <c r="R288" s="19">
        <v>353.3</v>
      </c>
      <c r="S288" s="9">
        <v>220.3</v>
      </c>
      <c r="T288" s="9">
        <v>252.6</v>
      </c>
      <c r="U288" s="7">
        <v>45170</v>
      </c>
      <c r="X288" s="22"/>
    </row>
    <row r="289" spans="18:24" x14ac:dyDescent="0.25">
      <c r="R289" s="19">
        <v>347.2</v>
      </c>
      <c r="S289" s="9">
        <v>217.4</v>
      </c>
      <c r="T289" s="9">
        <v>245.8</v>
      </c>
      <c r="U289" s="7">
        <v>45200</v>
      </c>
      <c r="X289" s="22"/>
    </row>
    <row r="290" spans="18:24" x14ac:dyDescent="0.25">
      <c r="R290" s="19">
        <v>318.7</v>
      </c>
      <c r="S290" s="9">
        <v>220.8</v>
      </c>
      <c r="T290" s="9">
        <v>252.6</v>
      </c>
      <c r="U290" s="7">
        <v>45231</v>
      </c>
      <c r="X290" s="22"/>
    </row>
    <row r="291" spans="18:24" x14ac:dyDescent="0.25">
      <c r="R291" s="19">
        <v>298.89999999999998</v>
      </c>
      <c r="S291" s="9">
        <v>218.3</v>
      </c>
      <c r="T291" s="9">
        <v>255.6</v>
      </c>
      <c r="U291" s="7">
        <v>45261</v>
      </c>
      <c r="X291" s="22"/>
    </row>
    <row r="292" spans="18:24" x14ac:dyDescent="0.25">
      <c r="R292" s="19">
        <v>303.7</v>
      </c>
      <c r="S292" s="9">
        <v>217.2</v>
      </c>
      <c r="T292" s="9">
        <v>254.8</v>
      </c>
      <c r="U292" s="7">
        <v>45292</v>
      </c>
      <c r="X292" s="22"/>
    </row>
    <row r="293" spans="18:24" x14ac:dyDescent="0.25">
      <c r="R293" s="19">
        <v>306.8</v>
      </c>
      <c r="S293" s="9">
        <v>219.8</v>
      </c>
      <c r="T293" s="9">
        <v>250</v>
      </c>
      <c r="U293" s="7">
        <v>45323</v>
      </c>
      <c r="X293" s="22"/>
    </row>
    <row r="294" spans="18:24" x14ac:dyDescent="0.25">
      <c r="R294" s="19">
        <v>312.8</v>
      </c>
      <c r="S294" s="9">
        <v>226.2</v>
      </c>
      <c r="T294" s="9">
        <v>253.4</v>
      </c>
      <c r="U294" s="7">
        <v>45352</v>
      </c>
      <c r="X294" s="22"/>
    </row>
    <row r="295" spans="18:24" x14ac:dyDescent="0.25">
      <c r="R295" s="19">
        <v>328.9</v>
      </c>
      <c r="S295" s="9">
        <v>234.9</v>
      </c>
      <c r="T295" s="9">
        <v>276</v>
      </c>
      <c r="U295" s="7">
        <v>45383</v>
      </c>
      <c r="X295" s="22"/>
    </row>
    <row r="296" spans="18:24" x14ac:dyDescent="0.25">
      <c r="R296" s="19">
        <v>308</v>
      </c>
      <c r="S296" s="9">
        <v>229.7</v>
      </c>
      <c r="T296" s="9">
        <v>291.2</v>
      </c>
      <c r="U296" s="7">
        <v>45413</v>
      </c>
      <c r="X296" s="22"/>
    </row>
    <row r="297" spans="18:24" x14ac:dyDescent="0.25">
      <c r="R297" s="19">
        <v>311.39999999999998</v>
      </c>
      <c r="S297" s="9">
        <v>230</v>
      </c>
      <c r="T297" s="9">
        <v>276.2</v>
      </c>
      <c r="U297" s="7">
        <v>45444</v>
      </c>
      <c r="X297" s="22"/>
    </row>
    <row r="298" spans="18:24" x14ac:dyDescent="0.25">
      <c r="R298" s="19">
        <v>318.10000000000002</v>
      </c>
      <c r="S298" s="9">
        <v>226</v>
      </c>
      <c r="T298" s="9">
        <v>266.8</v>
      </c>
      <c r="U298" s="7">
        <v>45474</v>
      </c>
      <c r="X298" s="22"/>
    </row>
    <row r="299" spans="18:24" x14ac:dyDescent="0.25">
      <c r="R299" s="19">
        <v>308.10000000000002</v>
      </c>
      <c r="S299" s="9">
        <v>222.8</v>
      </c>
      <c r="T299" s="9">
        <v>258.39999999999998</v>
      </c>
      <c r="U299" s="7">
        <v>45505</v>
      </c>
      <c r="X299" s="22"/>
    </row>
    <row r="300" spans="18:24" x14ac:dyDescent="0.25">
      <c r="R300" s="19">
        <v>286.2</v>
      </c>
      <c r="S300" s="9">
        <v>229</v>
      </c>
      <c r="T300" s="9">
        <v>263.10000000000002</v>
      </c>
      <c r="U300" s="7">
        <v>45536</v>
      </c>
      <c r="V300" s="8" t="s">
        <v>29</v>
      </c>
      <c r="X300" s="22"/>
    </row>
    <row r="301" spans="18:24" x14ac:dyDescent="0.25">
      <c r="R301" s="19">
        <v>293.10000000000002</v>
      </c>
      <c r="S301" s="9">
        <v>230.6</v>
      </c>
      <c r="T301" s="9">
        <v>276.3</v>
      </c>
      <c r="U301" s="7">
        <v>45566</v>
      </c>
      <c r="X301" s="22"/>
    </row>
    <row r="302" spans="18:24" x14ac:dyDescent="0.25">
      <c r="R302" s="19">
        <v>289.60000000000002</v>
      </c>
      <c r="S302" s="9">
        <v>234.9</v>
      </c>
      <c r="T302" s="9">
        <v>267.60000000000002</v>
      </c>
      <c r="U302" s="7">
        <v>45597</v>
      </c>
      <c r="X302" s="22"/>
    </row>
    <row r="303" spans="18:24" x14ac:dyDescent="0.25">
      <c r="R303" s="19">
        <v>289.60000000000002</v>
      </c>
      <c r="S303" s="9">
        <v>243</v>
      </c>
      <c r="T303" s="9">
        <v>264.5</v>
      </c>
      <c r="U303" s="7">
        <v>45627</v>
      </c>
      <c r="X303" s="22"/>
    </row>
    <row r="304" spans="18:24" x14ac:dyDescent="0.25">
      <c r="R304" s="19">
        <v>310.7</v>
      </c>
      <c r="S304" s="9">
        <v>243.3</v>
      </c>
      <c r="T304" s="9">
        <v>264.60000000000002</v>
      </c>
      <c r="U304" s="7">
        <v>45658</v>
      </c>
      <c r="V304" s="8"/>
      <c r="X304" s="22"/>
    </row>
    <row r="305" spans="18:24" x14ac:dyDescent="0.25">
      <c r="R305" s="19">
        <v>297.60000000000002</v>
      </c>
      <c r="S305" s="9">
        <v>244</v>
      </c>
      <c r="T305" s="9">
        <v>273.8</v>
      </c>
      <c r="U305" s="7">
        <v>45689</v>
      </c>
      <c r="X305" s="22"/>
    </row>
    <row r="306" spans="18:24" x14ac:dyDescent="0.25">
      <c r="R306" s="19">
        <v>285.3</v>
      </c>
      <c r="S306" s="9">
        <v>235.1</v>
      </c>
      <c r="T306" s="9">
        <v>279.3</v>
      </c>
      <c r="U306" s="7">
        <v>45717</v>
      </c>
      <c r="X306" s="22"/>
    </row>
    <row r="307" spans="18:24" x14ac:dyDescent="0.25">
      <c r="R307" s="19">
        <v>263.8</v>
      </c>
      <c r="S307" s="9">
        <v>233.7</v>
      </c>
      <c r="T307" s="9">
        <v>259.60000000000002</v>
      </c>
      <c r="U307" s="7">
        <v>45748</v>
      </c>
      <c r="X307" s="22"/>
    </row>
    <row r="308" spans="18:24" x14ac:dyDescent="0.25">
      <c r="R308" s="19">
        <v>252.3</v>
      </c>
      <c r="S308" s="9">
        <v>234.2</v>
      </c>
      <c r="T308" s="9">
        <v>266.7</v>
      </c>
      <c r="U308" s="7">
        <v>45778</v>
      </c>
      <c r="X308" s="22"/>
    </row>
    <row r="309" spans="18:24" x14ac:dyDescent="0.25">
      <c r="R309" s="19">
        <v>276.7</v>
      </c>
      <c r="S309" s="9">
        <v>227.6</v>
      </c>
      <c r="T309" s="9">
        <v>271.3</v>
      </c>
      <c r="U309" s="7">
        <v>45809</v>
      </c>
      <c r="X309" s="22"/>
    </row>
    <row r="310" spans="18:24" x14ac:dyDescent="0.25">
      <c r="R310" s="19">
        <v>275.10000000000002</v>
      </c>
      <c r="S310" s="9">
        <v>223.4</v>
      </c>
      <c r="T310" s="9">
        <v>275.39999999999998</v>
      </c>
      <c r="U310" s="7">
        <v>45839</v>
      </c>
      <c r="X310" s="22"/>
    </row>
    <row r="311" spans="18:24" x14ac:dyDescent="0.25">
      <c r="R311" s="19">
        <v>264.3</v>
      </c>
      <c r="S311" s="9">
        <v>225.8</v>
      </c>
      <c r="T311" s="9">
        <v>274.60000000000002</v>
      </c>
      <c r="U311" s="7">
        <v>45870</v>
      </c>
      <c r="X311" s="22"/>
    </row>
    <row r="312" spans="18:24" x14ac:dyDescent="0.25">
      <c r="R312" s="20">
        <v>262.8</v>
      </c>
      <c r="S312" s="9">
        <v>226.3</v>
      </c>
      <c r="T312" s="9">
        <v>282.5</v>
      </c>
      <c r="U312" s="7">
        <v>45901</v>
      </c>
      <c r="X312" s="22"/>
    </row>
    <row r="313" spans="18:24" x14ac:dyDescent="0.25">
      <c r="R313" s="19">
        <v>252.9</v>
      </c>
      <c r="S313" s="9">
        <v>221.9</v>
      </c>
      <c r="T313" s="9">
        <v>297.89999999999998</v>
      </c>
      <c r="U313" s="7">
        <v>45931</v>
      </c>
      <c r="X313" s="22"/>
    </row>
    <row r="314" spans="18:24" x14ac:dyDescent="0.25">
      <c r="R314" s="20">
        <v>252</v>
      </c>
      <c r="S314" s="9">
        <v>223.8</v>
      </c>
      <c r="T314" s="9">
        <v>299.39999999999998</v>
      </c>
      <c r="U314" s="7">
        <v>45962</v>
      </c>
      <c r="X314" s="22"/>
    </row>
    <row r="315" spans="18:24" x14ac:dyDescent="0.25">
      <c r="R315" s="19">
        <v>248.9</v>
      </c>
      <c r="S315" s="9">
        <v>223</v>
      </c>
      <c r="T315" s="9">
        <v>315.3</v>
      </c>
      <c r="U315" s="7">
        <v>45992</v>
      </c>
      <c r="X315" s="22"/>
    </row>
    <row r="316" spans="18:24" x14ac:dyDescent="0.25">
      <c r="R316" s="20">
        <v>278.7</v>
      </c>
      <c r="S316" s="9">
        <v>222.1</v>
      </c>
      <c r="T316" s="9">
        <v>344.5</v>
      </c>
      <c r="U316" s="7">
        <v>46023</v>
      </c>
      <c r="X316" s="22"/>
    </row>
    <row r="317" spans="18:24" x14ac:dyDescent="0.25">
      <c r="R317" s="19">
        <v>277.3</v>
      </c>
      <c r="S317" s="9">
        <v>218.6</v>
      </c>
      <c r="T317" s="9">
        <v>338.8</v>
      </c>
      <c r="U317" s="7">
        <v>46054</v>
      </c>
      <c r="X317" s="22"/>
    </row>
    <row r="318" spans="18:24" x14ac:dyDescent="0.25">
      <c r="R318" s="20">
        <v>392.1</v>
      </c>
      <c r="S318" s="9">
        <v>221.8</v>
      </c>
      <c r="T318" s="9">
        <v>343.5</v>
      </c>
      <c r="U318" s="7">
        <v>46082</v>
      </c>
      <c r="X318" s="22"/>
    </row>
    <row r="319" spans="18:24" x14ac:dyDescent="0.25">
      <c r="R319" s="9">
        <v>440.3</v>
      </c>
      <c r="S319" s="9">
        <v>225.3</v>
      </c>
      <c r="T319" s="9">
        <v>358.5</v>
      </c>
      <c r="U319" s="7">
        <v>46113</v>
      </c>
      <c r="V319" s="8"/>
      <c r="X319" s="22"/>
    </row>
    <row r="320" spans="18:24" x14ac:dyDescent="0.25">
      <c r="R320" s="9">
        <v>401.9</v>
      </c>
      <c r="S320" s="9">
        <v>230.9</v>
      </c>
      <c r="T320" s="9">
        <v>371.6</v>
      </c>
      <c r="U320" s="2">
        <v>46143</v>
      </c>
      <c r="V320" s="2" t="s">
        <v>72</v>
      </c>
      <c r="X320" s="22"/>
    </row>
  </sheetData>
  <mergeCells count="1">
    <mergeCell ref="A34:O35"/>
  </mergeCells>
  <hyperlinks>
    <hyperlink ref="A36" location="'Read Me'!A1" display="Return to Read Me" xr:uid="{10AB3518-84B3-4EB3-918C-3D48713A18A7}"/>
  </hyperlinks>
  <pageMargins left="0.7" right="0.7" top="0.75" bottom="0.75" header="0.3" footer="0.3"/>
  <headerFooter>
    <oddFooter>&amp;R_x000D_&amp;1#&amp;"Aptos"&amp;10&amp;K000000 Official Use Only</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56338-43F4-49AA-A8F4-1FFA99F81309}">
  <dimension ref="A1:U38"/>
  <sheetViews>
    <sheetView zoomScale="70" zoomScaleNormal="70" workbookViewId="0">
      <selection activeCell="A38" sqref="A38"/>
    </sheetView>
  </sheetViews>
  <sheetFormatPr defaultColWidth="8.7109375" defaultRowHeight="18" x14ac:dyDescent="0.25"/>
  <cols>
    <col min="1" max="17" width="8.7109375" style="2"/>
    <col min="18" max="18" width="26.42578125" style="2" customWidth="1"/>
    <col min="19" max="19" width="13.5703125" style="2" customWidth="1"/>
    <col min="20" max="20" width="12.7109375" style="2" customWidth="1"/>
    <col min="21" max="21" width="11" style="2" customWidth="1"/>
    <col min="22" max="16384" width="8.7109375" style="2"/>
  </cols>
  <sheetData>
    <row r="1" spans="1:21" customFormat="1" ht="26.25" x14ac:dyDescent="0.4">
      <c r="A1" s="1" t="s">
        <v>30</v>
      </c>
    </row>
    <row r="3" spans="1:21" x14ac:dyDescent="0.25">
      <c r="S3" s="2" t="s">
        <v>31</v>
      </c>
      <c r="T3" s="2" t="s">
        <v>32</v>
      </c>
      <c r="U3" s="2" t="s">
        <v>33</v>
      </c>
    </row>
    <row r="4" spans="1:21" x14ac:dyDescent="0.25">
      <c r="R4" s="2" t="s">
        <v>6</v>
      </c>
      <c r="S4" s="9">
        <v>24.8</v>
      </c>
      <c r="T4" s="9">
        <v>44</v>
      </c>
      <c r="U4" s="9">
        <v>31.6</v>
      </c>
    </row>
    <row r="5" spans="1:21" x14ac:dyDescent="0.25">
      <c r="R5" s="2" t="s">
        <v>34</v>
      </c>
      <c r="S5" s="9">
        <v>16.3</v>
      </c>
      <c r="T5" s="9">
        <v>36</v>
      </c>
      <c r="U5" s="9">
        <v>21.1</v>
      </c>
    </row>
    <row r="6" spans="1:21" x14ac:dyDescent="0.25">
      <c r="R6" s="2" t="s">
        <v>3</v>
      </c>
      <c r="S6" s="9">
        <v>22.9</v>
      </c>
      <c r="T6" s="9">
        <v>12</v>
      </c>
      <c r="U6" s="9">
        <v>28.9</v>
      </c>
    </row>
    <row r="7" spans="1:21" x14ac:dyDescent="0.25">
      <c r="R7" s="2" t="s">
        <v>35</v>
      </c>
      <c r="S7" s="9">
        <v>38.6</v>
      </c>
      <c r="T7" s="9">
        <v>16</v>
      </c>
      <c r="U7" s="9">
        <v>23.7</v>
      </c>
    </row>
    <row r="33" spans="1:15" x14ac:dyDescent="0.25">
      <c r="A33" s="2" t="s">
        <v>8</v>
      </c>
    </row>
    <row r="34" spans="1:15" ht="15.75" customHeight="1" x14ac:dyDescent="0.25">
      <c r="A34" s="24" t="s">
        <v>132</v>
      </c>
      <c r="B34" s="24"/>
      <c r="C34" s="24"/>
      <c r="D34" s="24"/>
      <c r="E34" s="24"/>
      <c r="F34" s="24"/>
      <c r="G34" s="24"/>
      <c r="H34" s="24"/>
      <c r="I34" s="24"/>
      <c r="J34" s="24"/>
      <c r="K34" s="24"/>
      <c r="L34" s="24"/>
      <c r="M34" s="24"/>
      <c r="N34" s="24"/>
      <c r="O34" s="24"/>
    </row>
    <row r="35" spans="1:15" ht="14.25" customHeight="1" x14ac:dyDescent="0.25">
      <c r="A35" s="24"/>
      <c r="B35" s="24"/>
      <c r="C35" s="24"/>
      <c r="D35" s="24"/>
      <c r="E35" s="24"/>
      <c r="F35" s="24"/>
      <c r="G35" s="24"/>
      <c r="H35" s="24"/>
      <c r="I35" s="24"/>
      <c r="J35" s="24"/>
      <c r="K35" s="24"/>
      <c r="L35" s="24"/>
      <c r="M35" s="24"/>
      <c r="N35" s="24"/>
      <c r="O35" s="24"/>
    </row>
    <row r="36" spans="1:15" ht="14.25" customHeight="1"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18" t="s">
        <v>128</v>
      </c>
    </row>
  </sheetData>
  <mergeCells count="1">
    <mergeCell ref="A34:O37"/>
  </mergeCells>
  <hyperlinks>
    <hyperlink ref="A38" location="'Read Me'!A1" display="Return to Read Me" xr:uid="{7829C395-E505-402E-B729-536B49FCA42B}"/>
  </hyperlinks>
  <pageMargins left="0.7" right="0.7" top="0.75" bottom="0.75" header="0.3" footer="0.3"/>
  <pageSetup orientation="portrait" r:id="rId1"/>
  <headerFooter>
    <oddFooter>&amp;R_x000D_&amp;1#&amp;"Aptos"&amp;10&amp;K000000 Official Use Only</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E739B-9EFD-4779-BF67-5252E060F7FB}">
  <dimension ref="A1:T38"/>
  <sheetViews>
    <sheetView zoomScale="70" zoomScaleNormal="70" workbookViewId="0"/>
  </sheetViews>
  <sheetFormatPr defaultColWidth="8.7109375" defaultRowHeight="18" x14ac:dyDescent="0.25"/>
  <cols>
    <col min="1" max="18" width="8.7109375" style="2"/>
    <col min="19" max="19" width="8.85546875" style="2" bestFit="1" customWidth="1"/>
    <col min="20" max="20" width="9.85546875" style="2" bestFit="1" customWidth="1"/>
    <col min="21" max="16384" width="8.7109375" style="2"/>
  </cols>
  <sheetData>
    <row r="1" spans="1:20" customFormat="1" ht="26.25" x14ac:dyDescent="0.4">
      <c r="A1" s="1" t="s">
        <v>36</v>
      </c>
    </row>
    <row r="3" spans="1:20" x14ac:dyDescent="0.25">
      <c r="S3" s="2" t="s">
        <v>37</v>
      </c>
      <c r="T3" s="2" t="s">
        <v>38</v>
      </c>
    </row>
    <row r="4" spans="1:20" x14ac:dyDescent="0.25">
      <c r="R4" s="2">
        <v>2000</v>
      </c>
      <c r="S4" s="9">
        <v>20</v>
      </c>
      <c r="T4" s="9">
        <v>51.7</v>
      </c>
    </row>
    <row r="5" spans="1:20" x14ac:dyDescent="0.25">
      <c r="R5" s="2">
        <v>2001</v>
      </c>
      <c r="S5" s="9">
        <v>19.899999999999999</v>
      </c>
      <c r="T5" s="9">
        <v>49</v>
      </c>
    </row>
    <row r="6" spans="1:20" x14ac:dyDescent="0.25">
      <c r="R6" s="2">
        <v>2002</v>
      </c>
      <c r="S6" s="9">
        <v>19.600000000000001</v>
      </c>
      <c r="T6" s="9">
        <v>49.5</v>
      </c>
    </row>
    <row r="7" spans="1:20" x14ac:dyDescent="0.25">
      <c r="R7" s="2">
        <v>2003</v>
      </c>
      <c r="S7" s="9">
        <v>21</v>
      </c>
      <c r="T7" s="9">
        <v>55</v>
      </c>
    </row>
    <row r="8" spans="1:20" x14ac:dyDescent="0.25">
      <c r="R8" s="2">
        <v>2004</v>
      </c>
      <c r="S8" s="9">
        <v>21.6</v>
      </c>
      <c r="T8" s="9">
        <v>64.099999999999994</v>
      </c>
    </row>
    <row r="9" spans="1:20" x14ac:dyDescent="0.25">
      <c r="R9" s="2">
        <v>2005</v>
      </c>
      <c r="S9" s="9">
        <v>21.8</v>
      </c>
      <c r="T9" s="9">
        <v>80.7</v>
      </c>
    </row>
    <row r="10" spans="1:20" x14ac:dyDescent="0.25">
      <c r="R10" s="2">
        <v>2006</v>
      </c>
      <c r="S10" s="9">
        <v>24.6</v>
      </c>
      <c r="T10" s="9">
        <v>91.4</v>
      </c>
    </row>
    <row r="11" spans="1:20" x14ac:dyDescent="0.25">
      <c r="R11" s="2">
        <v>2007</v>
      </c>
      <c r="S11" s="9">
        <v>23.9</v>
      </c>
      <c r="T11" s="9">
        <v>97.3</v>
      </c>
    </row>
    <row r="12" spans="1:20" x14ac:dyDescent="0.25">
      <c r="R12" s="2">
        <v>2008</v>
      </c>
      <c r="S12" s="9">
        <v>23</v>
      </c>
      <c r="T12" s="9">
        <v>118</v>
      </c>
    </row>
    <row r="13" spans="1:20" x14ac:dyDescent="0.25">
      <c r="R13" s="2">
        <v>2009</v>
      </c>
      <c r="S13" s="9">
        <v>22.8</v>
      </c>
      <c r="T13" s="9">
        <v>83.8</v>
      </c>
    </row>
    <row r="14" spans="1:20" x14ac:dyDescent="0.25">
      <c r="R14" s="2">
        <v>2010</v>
      </c>
      <c r="S14" s="9">
        <v>23.2</v>
      </c>
      <c r="T14" s="9">
        <v>100</v>
      </c>
    </row>
    <row r="15" spans="1:20" x14ac:dyDescent="0.25">
      <c r="R15" s="2">
        <v>2011</v>
      </c>
      <c r="S15" s="9">
        <v>24.1</v>
      </c>
      <c r="T15" s="9">
        <v>117.1</v>
      </c>
    </row>
    <row r="16" spans="1:20" x14ac:dyDescent="0.25">
      <c r="R16" s="2">
        <v>2012</v>
      </c>
      <c r="S16" s="9">
        <v>24.6</v>
      </c>
      <c r="T16" s="9">
        <v>114.3</v>
      </c>
    </row>
    <row r="17" spans="18:20" x14ac:dyDescent="0.25">
      <c r="R17" s="2">
        <v>2013</v>
      </c>
      <c r="S17" s="9">
        <v>23.9</v>
      </c>
      <c r="T17" s="9">
        <v>110.8</v>
      </c>
    </row>
    <row r="18" spans="18:20" x14ac:dyDescent="0.25">
      <c r="R18" s="2">
        <v>2014</v>
      </c>
      <c r="S18" s="9">
        <v>23.7</v>
      </c>
      <c r="T18" s="9">
        <v>103.9</v>
      </c>
    </row>
    <row r="19" spans="18:20" x14ac:dyDescent="0.25">
      <c r="R19" s="2">
        <v>2015</v>
      </c>
      <c r="S19" s="9">
        <v>21.5</v>
      </c>
      <c r="T19" s="9">
        <v>72.7</v>
      </c>
    </row>
    <row r="20" spans="18:20" x14ac:dyDescent="0.25">
      <c r="R20" s="2">
        <v>2016</v>
      </c>
      <c r="S20" s="9">
        <v>20.7</v>
      </c>
      <c r="T20" s="9">
        <v>67.7</v>
      </c>
    </row>
    <row r="21" spans="18:20" x14ac:dyDescent="0.25">
      <c r="R21" s="2">
        <v>2017</v>
      </c>
      <c r="S21" s="9">
        <v>20.8</v>
      </c>
      <c r="T21" s="9">
        <v>76.099999999999994</v>
      </c>
    </row>
    <row r="22" spans="18:20" x14ac:dyDescent="0.25">
      <c r="R22" s="2">
        <v>2018</v>
      </c>
      <c r="S22" s="9">
        <v>22.3</v>
      </c>
      <c r="T22" s="9">
        <v>86.4</v>
      </c>
    </row>
    <row r="23" spans="18:20" x14ac:dyDescent="0.25">
      <c r="R23" s="2">
        <v>2019</v>
      </c>
      <c r="S23" s="9">
        <v>22.7</v>
      </c>
      <c r="T23" s="9">
        <v>79.8</v>
      </c>
    </row>
    <row r="24" spans="18:20" x14ac:dyDescent="0.25">
      <c r="R24" s="2">
        <v>2020</v>
      </c>
      <c r="S24" s="9">
        <v>21.3</v>
      </c>
      <c r="T24" s="9">
        <v>64.400000000000006</v>
      </c>
    </row>
    <row r="25" spans="18:20" x14ac:dyDescent="0.25">
      <c r="R25" s="2">
        <v>2021</v>
      </c>
      <c r="S25" s="9">
        <v>22.2</v>
      </c>
      <c r="T25" s="9">
        <v>92.2</v>
      </c>
    </row>
    <row r="26" spans="18:20" x14ac:dyDescent="0.25">
      <c r="R26" s="2">
        <v>2022</v>
      </c>
      <c r="S26" s="9">
        <v>22.4</v>
      </c>
      <c r="T26" s="9">
        <v>121.3</v>
      </c>
    </row>
    <row r="27" spans="18:20" x14ac:dyDescent="0.25">
      <c r="R27" s="2">
        <v>2023</v>
      </c>
      <c r="S27" s="9">
        <v>21.9</v>
      </c>
      <c r="T27" s="9">
        <v>94.7</v>
      </c>
    </row>
    <row r="28" spans="18:20" x14ac:dyDescent="0.25">
      <c r="R28" s="2">
        <v>2024</v>
      </c>
      <c r="S28" s="9">
        <v>22</v>
      </c>
      <c r="T28" s="9">
        <v>91.3</v>
      </c>
    </row>
    <row r="29" spans="18:20" x14ac:dyDescent="0.25">
      <c r="R29" s="2">
        <v>2025</v>
      </c>
      <c r="S29" s="9">
        <v>20.8</v>
      </c>
      <c r="T29" s="9">
        <v>84.7</v>
      </c>
    </row>
    <row r="33" spans="1:15" x14ac:dyDescent="0.25">
      <c r="A33" s="2" t="s">
        <v>39</v>
      </c>
    </row>
    <row r="34" spans="1:15" ht="15.4" customHeight="1" x14ac:dyDescent="0.25">
      <c r="A34" s="24" t="s">
        <v>134</v>
      </c>
      <c r="B34" s="24"/>
      <c r="C34" s="24"/>
      <c r="D34" s="24"/>
      <c r="E34" s="24"/>
      <c r="F34" s="24"/>
      <c r="G34" s="24"/>
      <c r="H34" s="24"/>
      <c r="I34" s="24"/>
      <c r="J34" s="24"/>
      <c r="K34" s="24"/>
      <c r="L34" s="24"/>
      <c r="M34" s="24"/>
      <c r="N34" s="24"/>
      <c r="O34" s="24"/>
    </row>
    <row r="35" spans="1:15" ht="15" customHeight="1"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18" t="s">
        <v>128</v>
      </c>
    </row>
  </sheetData>
  <mergeCells count="1">
    <mergeCell ref="A34:O37"/>
  </mergeCells>
  <hyperlinks>
    <hyperlink ref="A38" location="'Read Me'!A1" display="Return to Read Me" xr:uid="{5565DE95-FDC1-49CA-B8A7-242209FEE004}"/>
  </hyperlinks>
  <pageMargins left="0.7" right="0.7" top="0.75" bottom="0.75" header="0.3" footer="0.3"/>
  <headerFooter>
    <oddFooter>&amp;R_x000D_&amp;1#&amp;"Aptos"&amp;10&amp;K000000 Official Use Only</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9510D-0482-44A6-8E4C-648AF218A547}">
  <dimension ref="A1:AA39"/>
  <sheetViews>
    <sheetView zoomScale="70" zoomScaleNormal="70" workbookViewId="0">
      <selection activeCell="A38" sqref="A38"/>
    </sheetView>
  </sheetViews>
  <sheetFormatPr defaultColWidth="8.7109375" defaultRowHeight="18" x14ac:dyDescent="0.25"/>
  <cols>
    <col min="1" max="18" width="8.7109375" style="2"/>
    <col min="19" max="19" width="8.85546875" style="2" bestFit="1" customWidth="1"/>
    <col min="20" max="20" width="9.85546875" style="2" bestFit="1" customWidth="1"/>
    <col min="21" max="16384" width="8.7109375" style="2"/>
  </cols>
  <sheetData>
    <row r="1" spans="1:27" customFormat="1" ht="26.25" x14ac:dyDescent="0.4">
      <c r="A1" s="1" t="s">
        <v>40</v>
      </c>
    </row>
    <row r="3" spans="1:27" x14ac:dyDescent="0.25">
      <c r="R3" s="2" t="s">
        <v>41</v>
      </c>
      <c r="S3" s="2" t="s">
        <v>42</v>
      </c>
      <c r="T3" s="2" t="s">
        <v>38</v>
      </c>
    </row>
    <row r="4" spans="1:27" x14ac:dyDescent="0.25">
      <c r="R4" s="2">
        <v>2000</v>
      </c>
      <c r="S4" s="23">
        <v>3.9</v>
      </c>
      <c r="T4" s="9">
        <v>51.7</v>
      </c>
      <c r="AA4" s="9"/>
    </row>
    <row r="5" spans="1:27" x14ac:dyDescent="0.25">
      <c r="R5" s="2">
        <v>2001</v>
      </c>
      <c r="S5" s="23">
        <v>3.8</v>
      </c>
      <c r="T5" s="9">
        <v>49</v>
      </c>
      <c r="AA5" s="9"/>
    </row>
    <row r="6" spans="1:27" x14ac:dyDescent="0.25">
      <c r="R6" s="2">
        <v>2002</v>
      </c>
      <c r="S6" s="23">
        <v>3.8</v>
      </c>
      <c r="T6" s="9">
        <v>49.5</v>
      </c>
      <c r="AA6" s="9"/>
    </row>
    <row r="7" spans="1:27" x14ac:dyDescent="0.25">
      <c r="R7" s="2">
        <v>2003</v>
      </c>
      <c r="S7" s="23">
        <v>5.4</v>
      </c>
      <c r="T7" s="9">
        <v>55</v>
      </c>
      <c r="AA7" s="9"/>
    </row>
    <row r="8" spans="1:27" x14ac:dyDescent="0.25">
      <c r="R8" s="2">
        <v>2004</v>
      </c>
      <c r="S8" s="23">
        <v>5.4</v>
      </c>
      <c r="T8" s="9">
        <v>64.099999999999994</v>
      </c>
      <c r="AA8" s="9"/>
    </row>
    <row r="9" spans="1:27" x14ac:dyDescent="0.25">
      <c r="R9" s="2">
        <v>2005</v>
      </c>
      <c r="S9" s="23">
        <v>5.8</v>
      </c>
      <c r="T9" s="9">
        <v>80.7</v>
      </c>
      <c r="AA9" s="9"/>
    </row>
    <row r="10" spans="1:27" x14ac:dyDescent="0.25">
      <c r="R10" s="2">
        <v>2006</v>
      </c>
      <c r="S10" s="23">
        <v>5.6</v>
      </c>
      <c r="T10" s="9">
        <v>91.4</v>
      </c>
      <c r="AA10" s="9"/>
    </row>
    <row r="11" spans="1:27" x14ac:dyDescent="0.25">
      <c r="R11" s="2">
        <v>2007</v>
      </c>
      <c r="S11" s="23">
        <v>6.2</v>
      </c>
      <c r="T11" s="9">
        <v>97.3</v>
      </c>
      <c r="AA11" s="9"/>
    </row>
    <row r="12" spans="1:27" x14ac:dyDescent="0.25">
      <c r="R12" s="2">
        <v>2008</v>
      </c>
      <c r="S12" s="23">
        <v>5.2</v>
      </c>
      <c r="T12" s="9">
        <v>118</v>
      </c>
      <c r="AA12" s="9"/>
    </row>
    <row r="13" spans="1:27" x14ac:dyDescent="0.25">
      <c r="R13" s="2">
        <v>2009</v>
      </c>
      <c r="S13" s="23">
        <v>2.6</v>
      </c>
      <c r="T13" s="9">
        <v>83.8</v>
      </c>
      <c r="AA13" s="9"/>
    </row>
    <row r="14" spans="1:27" x14ac:dyDescent="0.25">
      <c r="R14" s="2">
        <v>2010</v>
      </c>
      <c r="S14" s="23">
        <v>5.8</v>
      </c>
      <c r="T14" s="9">
        <v>100</v>
      </c>
      <c r="AA14" s="9"/>
    </row>
    <row r="15" spans="1:27" x14ac:dyDescent="0.25">
      <c r="R15" s="2">
        <v>2011</v>
      </c>
      <c r="S15" s="23">
        <v>5.5</v>
      </c>
      <c r="T15" s="9">
        <v>117.1</v>
      </c>
      <c r="AA15" s="9"/>
    </row>
    <row r="16" spans="1:27" x14ac:dyDescent="0.25">
      <c r="R16" s="2">
        <v>2012</v>
      </c>
      <c r="S16" s="23">
        <v>4.9000000000000004</v>
      </c>
      <c r="T16" s="9">
        <v>114.3</v>
      </c>
      <c r="AA16" s="9"/>
    </row>
    <row r="17" spans="18:27" x14ac:dyDescent="0.25">
      <c r="R17" s="2">
        <v>2013</v>
      </c>
      <c r="S17" s="23">
        <v>4.9000000000000004</v>
      </c>
      <c r="T17" s="9">
        <v>110.8</v>
      </c>
      <c r="AA17" s="9"/>
    </row>
    <row r="18" spans="18:27" x14ac:dyDescent="0.25">
      <c r="R18" s="2">
        <v>2014</v>
      </c>
      <c r="S18" s="23">
        <v>4.3</v>
      </c>
      <c r="T18" s="9">
        <v>103.9</v>
      </c>
      <c r="AA18" s="9"/>
    </row>
    <row r="19" spans="18:27" x14ac:dyDescent="0.25">
      <c r="R19" s="2">
        <v>2015</v>
      </c>
      <c r="S19" s="23">
        <v>3.1</v>
      </c>
      <c r="T19" s="9">
        <v>72.7</v>
      </c>
      <c r="AA19" s="9"/>
    </row>
    <row r="20" spans="18:27" x14ac:dyDescent="0.25">
      <c r="R20" s="2">
        <v>2016</v>
      </c>
      <c r="S20" s="23">
        <v>3.8</v>
      </c>
      <c r="T20" s="9">
        <v>67.7</v>
      </c>
      <c r="AA20" s="9"/>
    </row>
    <row r="21" spans="18:27" x14ac:dyDescent="0.25">
      <c r="R21" s="2">
        <v>2017</v>
      </c>
      <c r="S21" s="23">
        <v>3.9</v>
      </c>
      <c r="T21" s="9">
        <v>76.099999999999994</v>
      </c>
      <c r="AA21" s="9"/>
    </row>
    <row r="22" spans="18:27" x14ac:dyDescent="0.25">
      <c r="R22" s="2">
        <v>2018</v>
      </c>
      <c r="S22" s="23">
        <v>3.5</v>
      </c>
      <c r="T22" s="9">
        <v>86.4</v>
      </c>
      <c r="AA22" s="9"/>
    </row>
    <row r="23" spans="18:27" x14ac:dyDescent="0.25">
      <c r="R23" s="2">
        <v>2019</v>
      </c>
      <c r="S23" s="23">
        <v>3.2</v>
      </c>
      <c r="T23" s="9">
        <v>79.8</v>
      </c>
      <c r="AA23" s="9"/>
    </row>
    <row r="24" spans="18:27" x14ac:dyDescent="0.25">
      <c r="R24" s="2">
        <v>2020</v>
      </c>
      <c r="S24" s="23">
        <v>-3.3</v>
      </c>
      <c r="T24" s="9">
        <v>64.400000000000006</v>
      </c>
      <c r="AA24" s="9"/>
    </row>
    <row r="25" spans="18:27" x14ac:dyDescent="0.25">
      <c r="R25" s="2">
        <v>2021</v>
      </c>
      <c r="S25" s="23">
        <v>4.9000000000000004</v>
      </c>
      <c r="T25" s="9">
        <v>92.2</v>
      </c>
      <c r="AA25" s="9"/>
    </row>
    <row r="26" spans="18:27" x14ac:dyDescent="0.25">
      <c r="R26" s="2">
        <v>2022</v>
      </c>
      <c r="S26" s="23">
        <v>4.4000000000000004</v>
      </c>
      <c r="T26" s="9">
        <v>121.3</v>
      </c>
      <c r="AA26" s="9"/>
    </row>
    <row r="27" spans="18:27" x14ac:dyDescent="0.25">
      <c r="R27" s="2">
        <v>2023</v>
      </c>
      <c r="S27" s="23">
        <v>4</v>
      </c>
      <c r="T27" s="9">
        <v>94.7</v>
      </c>
      <c r="AA27" s="9"/>
    </row>
    <row r="28" spans="18:27" x14ac:dyDescent="0.25">
      <c r="R28" s="2">
        <v>2024</v>
      </c>
      <c r="S28" s="23">
        <v>3.9</v>
      </c>
      <c r="T28" s="9">
        <v>91.3</v>
      </c>
      <c r="AA28" s="9"/>
    </row>
    <row r="29" spans="18:27" x14ac:dyDescent="0.25">
      <c r="R29" s="2">
        <v>2025</v>
      </c>
      <c r="S29" s="23">
        <v>4.0999999999999996</v>
      </c>
      <c r="T29" s="9">
        <v>84.7</v>
      </c>
      <c r="AA29" s="9"/>
    </row>
    <row r="33" spans="1:15" x14ac:dyDescent="0.25">
      <c r="A33" s="10" t="s">
        <v>39</v>
      </c>
      <c r="B33" s="10"/>
      <c r="C33" s="10"/>
      <c r="D33" s="10"/>
      <c r="E33" s="10"/>
      <c r="F33" s="10"/>
      <c r="G33" s="10"/>
      <c r="H33" s="10"/>
      <c r="I33" s="10"/>
      <c r="J33" s="10"/>
      <c r="K33" s="10"/>
      <c r="L33" s="10"/>
      <c r="M33" s="10"/>
      <c r="N33" s="10"/>
    </row>
    <row r="34" spans="1:15" ht="15.4" customHeight="1" x14ac:dyDescent="0.25">
      <c r="A34" s="24" t="s">
        <v>168</v>
      </c>
      <c r="B34" s="24"/>
      <c r="C34" s="24"/>
      <c r="D34" s="24"/>
      <c r="E34" s="24"/>
      <c r="F34" s="24"/>
      <c r="G34" s="24"/>
      <c r="H34" s="24"/>
      <c r="I34" s="24"/>
      <c r="J34" s="24"/>
      <c r="K34" s="24"/>
      <c r="L34" s="24"/>
      <c r="M34" s="24"/>
      <c r="N34" s="24"/>
      <c r="O34" s="24"/>
    </row>
    <row r="35" spans="1:15" ht="15.4" customHeight="1" x14ac:dyDescent="0.25">
      <c r="A35" s="24"/>
      <c r="B35" s="24"/>
      <c r="C35" s="24"/>
      <c r="D35" s="24"/>
      <c r="E35" s="24"/>
      <c r="F35" s="24"/>
      <c r="G35" s="24"/>
      <c r="H35" s="24"/>
      <c r="I35" s="24"/>
      <c r="J35" s="24"/>
      <c r="K35" s="24"/>
      <c r="L35" s="24"/>
      <c r="M35" s="24"/>
      <c r="N35" s="24"/>
      <c r="O35" s="24"/>
    </row>
    <row r="36" spans="1:15" ht="15" customHeight="1" x14ac:dyDescent="0.25">
      <c r="A36" s="24"/>
      <c r="B36" s="24"/>
      <c r="C36" s="24"/>
      <c r="D36" s="24"/>
      <c r="E36" s="24"/>
      <c r="F36" s="24"/>
      <c r="G36" s="24"/>
      <c r="H36" s="24"/>
      <c r="I36" s="24"/>
      <c r="J36" s="24"/>
      <c r="K36" s="24"/>
      <c r="L36" s="24"/>
      <c r="M36" s="24"/>
      <c r="N36" s="24"/>
      <c r="O36" s="24"/>
    </row>
    <row r="37" spans="1:15" ht="15" customHeight="1" x14ac:dyDescent="0.25">
      <c r="A37" s="24"/>
      <c r="B37" s="24"/>
      <c r="C37" s="24"/>
      <c r="D37" s="24"/>
      <c r="E37" s="24"/>
      <c r="F37" s="24"/>
      <c r="G37" s="24"/>
      <c r="H37" s="24"/>
      <c r="I37" s="24"/>
      <c r="J37" s="24"/>
      <c r="K37" s="24"/>
      <c r="L37" s="24"/>
      <c r="M37" s="24"/>
      <c r="N37" s="24"/>
      <c r="O37" s="24"/>
    </row>
    <row r="38" spans="1:15" x14ac:dyDescent="0.25">
      <c r="A38" s="18" t="s">
        <v>128</v>
      </c>
      <c r="B38" s="5"/>
      <c r="C38" s="5"/>
      <c r="D38" s="5"/>
      <c r="E38" s="5"/>
      <c r="F38" s="5"/>
      <c r="G38" s="5"/>
      <c r="H38" s="5"/>
      <c r="I38" s="5"/>
      <c r="J38" s="5"/>
      <c r="K38" s="5"/>
      <c r="L38" s="5"/>
      <c r="M38" s="5"/>
      <c r="N38" s="5"/>
      <c r="O38" s="5"/>
    </row>
    <row r="39" spans="1:15" x14ac:dyDescent="0.25">
      <c r="A39" s="5"/>
      <c r="B39" s="5"/>
      <c r="C39" s="5"/>
      <c r="D39" s="5"/>
      <c r="E39" s="5"/>
      <c r="F39" s="5"/>
      <c r="G39" s="5"/>
      <c r="H39" s="5"/>
      <c r="I39" s="5"/>
      <c r="J39" s="5"/>
      <c r="K39" s="5"/>
      <c r="L39" s="5"/>
      <c r="M39" s="5"/>
      <c r="N39" s="5"/>
      <c r="O39" s="5"/>
    </row>
  </sheetData>
  <mergeCells count="1">
    <mergeCell ref="A34:O37"/>
  </mergeCells>
  <hyperlinks>
    <hyperlink ref="A38" location="'Read Me'!A1" display="Return to Read Me" xr:uid="{4C94DD0B-1032-42F4-B0A3-9E62DE779C08}"/>
  </hyperlinks>
  <pageMargins left="0.7" right="0.7" top="0.75" bottom="0.75" header="0.3" footer="0.3"/>
  <headerFooter>
    <oddFooter>&amp;R_x000D_&amp;1#&amp;"Aptos"&amp;10&amp;K000000 Official Use Only</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20242-DAA9-46B1-BD90-2962535B1ECE}">
  <dimension ref="A1:U39"/>
  <sheetViews>
    <sheetView topLeftCell="A6" zoomScale="70" zoomScaleNormal="70" workbookViewId="0">
      <selection activeCell="A39" sqref="A39"/>
    </sheetView>
  </sheetViews>
  <sheetFormatPr defaultColWidth="8.7109375" defaultRowHeight="18" x14ac:dyDescent="0.25"/>
  <cols>
    <col min="1" max="16384" width="8.7109375" style="2"/>
  </cols>
  <sheetData>
    <row r="1" spans="1:21" customFormat="1" ht="26.25" x14ac:dyDescent="0.4">
      <c r="A1" s="1" t="s">
        <v>43</v>
      </c>
    </row>
    <row r="3" spans="1:21" x14ac:dyDescent="0.25">
      <c r="R3" s="2" t="s">
        <v>41</v>
      </c>
      <c r="S3" s="2" t="s">
        <v>44</v>
      </c>
      <c r="T3" s="2" t="s">
        <v>45</v>
      </c>
      <c r="U3" s="2" t="s">
        <v>137</v>
      </c>
    </row>
    <row r="4" spans="1:21" x14ac:dyDescent="0.25">
      <c r="R4" s="2">
        <v>2000</v>
      </c>
      <c r="S4" s="9">
        <v>8.5</v>
      </c>
      <c r="T4" s="9">
        <v>11</v>
      </c>
      <c r="U4" s="11">
        <v>12</v>
      </c>
    </row>
    <row r="5" spans="1:21" x14ac:dyDescent="0.25">
      <c r="R5" s="2">
        <v>2001</v>
      </c>
      <c r="S5" s="9">
        <v>8.9</v>
      </c>
      <c r="T5" s="9">
        <v>11</v>
      </c>
      <c r="U5" s="11">
        <v>12</v>
      </c>
    </row>
    <row r="6" spans="1:21" x14ac:dyDescent="0.25">
      <c r="R6" s="2">
        <v>2002</v>
      </c>
      <c r="S6" s="9">
        <v>8.9</v>
      </c>
      <c r="T6" s="9">
        <v>10.7</v>
      </c>
      <c r="U6" s="11">
        <v>12</v>
      </c>
    </row>
    <row r="7" spans="1:21" x14ac:dyDescent="0.25">
      <c r="R7" s="2">
        <v>2003</v>
      </c>
      <c r="S7" s="9">
        <v>8</v>
      </c>
      <c r="T7" s="9">
        <v>10.6</v>
      </c>
      <c r="U7" s="11">
        <v>12</v>
      </c>
    </row>
    <row r="8" spans="1:21" x14ac:dyDescent="0.25">
      <c r="R8" s="2">
        <v>2004</v>
      </c>
      <c r="S8" s="9">
        <v>7.8</v>
      </c>
      <c r="T8" s="9">
        <v>10.3</v>
      </c>
      <c r="U8" s="11">
        <v>12</v>
      </c>
    </row>
    <row r="9" spans="1:21" x14ac:dyDescent="0.25">
      <c r="R9" s="2">
        <v>2005</v>
      </c>
      <c r="S9" s="9">
        <v>8</v>
      </c>
      <c r="T9" s="9">
        <v>10</v>
      </c>
      <c r="U9" s="11">
        <v>12</v>
      </c>
    </row>
    <row r="10" spans="1:21" x14ac:dyDescent="0.25">
      <c r="R10" s="2">
        <v>2006</v>
      </c>
      <c r="S10" s="9">
        <v>8</v>
      </c>
      <c r="T10" s="9">
        <v>10.6</v>
      </c>
      <c r="U10" s="11">
        <v>12</v>
      </c>
    </row>
    <row r="11" spans="1:21" x14ac:dyDescent="0.25">
      <c r="R11" s="2">
        <v>2007</v>
      </c>
      <c r="S11" s="9">
        <v>8.1</v>
      </c>
      <c r="T11" s="9">
        <v>10</v>
      </c>
      <c r="U11" s="11">
        <v>12</v>
      </c>
    </row>
    <row r="12" spans="1:21" x14ac:dyDescent="0.25">
      <c r="R12" s="2">
        <v>2008</v>
      </c>
      <c r="S12" s="9">
        <v>8.3000000000000007</v>
      </c>
      <c r="T12" s="9">
        <v>10</v>
      </c>
      <c r="U12" s="11">
        <v>12</v>
      </c>
    </row>
    <row r="13" spans="1:21" x14ac:dyDescent="0.25">
      <c r="R13" s="2">
        <v>2009</v>
      </c>
      <c r="S13" s="9">
        <v>8</v>
      </c>
      <c r="T13" s="9">
        <v>10</v>
      </c>
      <c r="U13" s="11">
        <v>12</v>
      </c>
    </row>
    <row r="14" spans="1:21" x14ac:dyDescent="0.25">
      <c r="R14" s="2">
        <v>2010</v>
      </c>
      <c r="S14" s="9">
        <v>8</v>
      </c>
      <c r="T14" s="9">
        <v>9.8000000000000007</v>
      </c>
      <c r="U14" s="11">
        <v>12</v>
      </c>
    </row>
    <row r="15" spans="1:21" x14ac:dyDescent="0.25">
      <c r="R15" s="2">
        <v>2011</v>
      </c>
      <c r="S15" s="9">
        <v>8.5</v>
      </c>
      <c r="T15" s="9">
        <v>9.6999999999999993</v>
      </c>
      <c r="U15" s="11">
        <v>12</v>
      </c>
    </row>
    <row r="16" spans="1:21" x14ac:dyDescent="0.25">
      <c r="R16" s="2">
        <v>2012</v>
      </c>
      <c r="S16" s="9">
        <v>8.6999999999999993</v>
      </c>
      <c r="T16" s="9">
        <v>9.5</v>
      </c>
      <c r="U16" s="11">
        <v>12</v>
      </c>
    </row>
    <row r="17" spans="18:21" x14ac:dyDescent="0.25">
      <c r="R17" s="2">
        <v>2013</v>
      </c>
      <c r="S17" s="9">
        <v>9</v>
      </c>
      <c r="T17" s="9">
        <v>9.1</v>
      </c>
      <c r="U17" s="11">
        <v>12</v>
      </c>
    </row>
    <row r="18" spans="18:21" x14ac:dyDescent="0.25">
      <c r="R18" s="2">
        <v>2014</v>
      </c>
      <c r="S18" s="9">
        <v>9</v>
      </c>
      <c r="T18" s="9">
        <v>9</v>
      </c>
      <c r="U18" s="11">
        <v>12</v>
      </c>
    </row>
    <row r="19" spans="18:21" x14ac:dyDescent="0.25">
      <c r="R19" s="2">
        <v>2015</v>
      </c>
      <c r="S19" s="9">
        <v>8.5</v>
      </c>
      <c r="T19" s="9">
        <v>9</v>
      </c>
      <c r="U19" s="11">
        <v>12</v>
      </c>
    </row>
    <row r="20" spans="18:21" x14ac:dyDescent="0.25">
      <c r="R20" s="2">
        <v>2016</v>
      </c>
      <c r="S20" s="9">
        <v>8.1</v>
      </c>
      <c r="T20" s="9">
        <v>8.6</v>
      </c>
      <c r="U20" s="11">
        <v>12</v>
      </c>
    </row>
    <row r="21" spans="18:21" x14ac:dyDescent="0.25">
      <c r="R21" s="2">
        <v>2017</v>
      </c>
      <c r="S21" s="9">
        <v>8</v>
      </c>
      <c r="T21" s="9">
        <v>8.6999999999999993</v>
      </c>
      <c r="U21" s="11">
        <v>12</v>
      </c>
    </row>
    <row r="22" spans="18:21" x14ac:dyDescent="0.25">
      <c r="R22" s="2">
        <v>2018</v>
      </c>
      <c r="S22" s="9">
        <v>8</v>
      </c>
      <c r="T22" s="9">
        <v>9</v>
      </c>
      <c r="U22" s="11">
        <v>12</v>
      </c>
    </row>
    <row r="23" spans="18:21" x14ac:dyDescent="0.25">
      <c r="R23" s="2">
        <v>2019</v>
      </c>
      <c r="S23" s="9">
        <v>7.7</v>
      </c>
      <c r="T23" s="9">
        <v>8.6999999999999993</v>
      </c>
      <c r="U23" s="11">
        <v>12</v>
      </c>
    </row>
    <row r="24" spans="18:21" x14ac:dyDescent="0.25">
      <c r="R24" s="2">
        <v>2020</v>
      </c>
      <c r="S24" s="9">
        <v>7.6</v>
      </c>
      <c r="T24" s="9">
        <v>8.1999999999999993</v>
      </c>
      <c r="U24" s="11">
        <v>12</v>
      </c>
    </row>
    <row r="25" spans="18:21" x14ac:dyDescent="0.25">
      <c r="R25" s="2">
        <v>2021</v>
      </c>
      <c r="S25" s="9">
        <v>7.2</v>
      </c>
      <c r="T25" s="9">
        <v>8</v>
      </c>
      <c r="U25" s="11">
        <v>12</v>
      </c>
    </row>
    <row r="26" spans="18:21" x14ac:dyDescent="0.25">
      <c r="R26" s="2">
        <v>2022</v>
      </c>
      <c r="S26" s="9">
        <v>7.3</v>
      </c>
      <c r="T26" s="9">
        <v>8</v>
      </c>
      <c r="U26" s="11">
        <v>12</v>
      </c>
    </row>
    <row r="27" spans="18:21" x14ac:dyDescent="0.25">
      <c r="R27" s="2">
        <v>2023</v>
      </c>
      <c r="S27" s="9">
        <v>7</v>
      </c>
      <c r="T27" s="9">
        <v>8</v>
      </c>
      <c r="U27" s="11">
        <v>12</v>
      </c>
    </row>
    <row r="28" spans="18:21" x14ac:dyDescent="0.25">
      <c r="R28" s="2">
        <v>2024</v>
      </c>
      <c r="S28" s="9">
        <v>6.9</v>
      </c>
      <c r="T28" s="9">
        <v>8.5</v>
      </c>
      <c r="U28" s="11">
        <v>12</v>
      </c>
    </row>
    <row r="29" spans="18:21" x14ac:dyDescent="0.25">
      <c r="R29" s="2">
        <v>2025</v>
      </c>
      <c r="S29" s="9">
        <v>7.2</v>
      </c>
      <c r="T29" s="9">
        <v>8.9</v>
      </c>
      <c r="U29" s="11">
        <v>12</v>
      </c>
    </row>
    <row r="33" spans="1:15" x14ac:dyDescent="0.25">
      <c r="A33" s="2" t="s">
        <v>39</v>
      </c>
    </row>
    <row r="34" spans="1:15" ht="15.4" customHeight="1" x14ac:dyDescent="0.25">
      <c r="A34" s="24" t="s">
        <v>135</v>
      </c>
      <c r="B34" s="24"/>
      <c r="C34" s="24"/>
      <c r="D34" s="24"/>
      <c r="E34" s="24"/>
      <c r="F34" s="24"/>
      <c r="G34" s="24"/>
      <c r="H34" s="24"/>
      <c r="I34" s="24"/>
      <c r="J34" s="24"/>
      <c r="K34" s="24"/>
      <c r="L34" s="24"/>
      <c r="M34" s="24"/>
      <c r="N34" s="24"/>
      <c r="O34" s="24"/>
    </row>
    <row r="35" spans="1:15" ht="14.25" customHeight="1" x14ac:dyDescent="0.25">
      <c r="A35" s="24"/>
      <c r="B35" s="24"/>
      <c r="C35" s="24"/>
      <c r="D35" s="24"/>
      <c r="E35" s="24"/>
      <c r="F35" s="24"/>
      <c r="G35" s="24"/>
      <c r="H35" s="24"/>
      <c r="I35" s="24"/>
      <c r="J35" s="24"/>
      <c r="K35" s="24"/>
      <c r="L35" s="24"/>
      <c r="M35" s="24"/>
      <c r="N35" s="24"/>
      <c r="O35" s="24"/>
    </row>
    <row r="36" spans="1:15" ht="15" customHeight="1"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18" t="s">
        <v>128</v>
      </c>
    </row>
  </sheetData>
  <mergeCells count="1">
    <mergeCell ref="A34:O38"/>
  </mergeCells>
  <hyperlinks>
    <hyperlink ref="A39" location="'Read Me'!A1" display="Return to Read Me" xr:uid="{41B76235-6703-446B-B06C-6954013FEDC0}"/>
  </hyperlinks>
  <pageMargins left="0.7" right="0.7" top="0.75" bottom="0.75" header="0.3" footer="0.3"/>
  <headerFooter>
    <oddFooter>&amp;R_x000D_&amp;1#&amp;"Aptos"&amp;10&amp;K000000 Official Use Only</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FB4A8-EEAC-4C15-A8FB-35E375C077A1}">
  <dimension ref="A1:W39"/>
  <sheetViews>
    <sheetView topLeftCell="A9" zoomScale="70" zoomScaleNormal="70" workbookViewId="0">
      <selection activeCell="A39" sqref="A39"/>
    </sheetView>
  </sheetViews>
  <sheetFormatPr defaultColWidth="8.7109375" defaultRowHeight="18" x14ac:dyDescent="0.25"/>
  <cols>
    <col min="1" max="16384" width="8.7109375" style="2"/>
  </cols>
  <sheetData>
    <row r="1" spans="1:23" customFormat="1" ht="26.25" x14ac:dyDescent="0.4">
      <c r="A1" s="1" t="s">
        <v>136</v>
      </c>
    </row>
    <row r="3" spans="1:23" x14ac:dyDescent="0.25">
      <c r="T3" s="2" t="s">
        <v>46</v>
      </c>
      <c r="U3" s="2" t="s">
        <v>47</v>
      </c>
      <c r="V3" s="2" t="s">
        <v>48</v>
      </c>
      <c r="W3" s="2" t="s">
        <v>49</v>
      </c>
    </row>
    <row r="4" spans="1:23" x14ac:dyDescent="0.25">
      <c r="R4" s="2" t="s">
        <v>50</v>
      </c>
      <c r="S4" s="2">
        <v>2015</v>
      </c>
      <c r="T4" s="9">
        <v>22.4</v>
      </c>
      <c r="U4" s="9">
        <v>57.1</v>
      </c>
      <c r="V4" s="9">
        <v>14.3</v>
      </c>
      <c r="W4" s="9">
        <v>6.1</v>
      </c>
    </row>
    <row r="5" spans="1:23" x14ac:dyDescent="0.25">
      <c r="S5" s="2">
        <v>2020</v>
      </c>
      <c r="T5" s="9">
        <v>12.2</v>
      </c>
      <c r="U5" s="9">
        <v>40.799999999999997</v>
      </c>
      <c r="V5" s="9">
        <v>34.700000000000003</v>
      </c>
      <c r="W5" s="9">
        <v>12.2</v>
      </c>
    </row>
    <row r="6" spans="1:23" x14ac:dyDescent="0.25">
      <c r="S6" s="2">
        <v>2026</v>
      </c>
      <c r="T6" s="9">
        <v>10.6</v>
      </c>
      <c r="U6" s="9">
        <v>40.4</v>
      </c>
      <c r="V6" s="9">
        <v>34</v>
      </c>
      <c r="W6" s="9">
        <v>14.9</v>
      </c>
    </row>
    <row r="7" spans="1:23" x14ac:dyDescent="0.25">
      <c r="R7" s="2" t="s">
        <v>51</v>
      </c>
      <c r="S7" s="2">
        <v>2015</v>
      </c>
      <c r="T7" s="9">
        <v>21.1</v>
      </c>
      <c r="U7" s="9">
        <v>36.799999999999997</v>
      </c>
      <c r="V7" s="9">
        <v>36.799999999999997</v>
      </c>
      <c r="W7" s="9">
        <v>5.3</v>
      </c>
    </row>
    <row r="8" spans="1:23" x14ac:dyDescent="0.25">
      <c r="S8" s="2">
        <v>2020</v>
      </c>
      <c r="T8" s="9">
        <v>20</v>
      </c>
      <c r="U8" s="9">
        <v>10</v>
      </c>
      <c r="V8" s="9">
        <v>60</v>
      </c>
      <c r="W8" s="9">
        <v>10</v>
      </c>
    </row>
    <row r="9" spans="1:23" x14ac:dyDescent="0.25">
      <c r="S9" s="2">
        <v>2026</v>
      </c>
      <c r="T9" s="9">
        <v>15</v>
      </c>
      <c r="U9" s="9">
        <v>40</v>
      </c>
      <c r="V9" s="9">
        <v>35</v>
      </c>
      <c r="W9" s="9">
        <v>10</v>
      </c>
    </row>
    <row r="33" spans="1:15" x14ac:dyDescent="0.25">
      <c r="A33" s="2" t="s">
        <v>39</v>
      </c>
    </row>
    <row r="34" spans="1:15" ht="15" customHeight="1" x14ac:dyDescent="0.25">
      <c r="A34" s="24" t="s">
        <v>142</v>
      </c>
      <c r="B34" s="24"/>
      <c r="C34" s="24"/>
      <c r="D34" s="24"/>
      <c r="E34" s="24"/>
      <c r="F34" s="24"/>
      <c r="G34" s="24"/>
      <c r="H34" s="24"/>
      <c r="I34" s="24"/>
      <c r="J34" s="24"/>
      <c r="K34" s="24"/>
      <c r="L34" s="24"/>
      <c r="M34" s="24"/>
      <c r="N34" s="24"/>
      <c r="O34" s="24"/>
    </row>
    <row r="35" spans="1:15" ht="19.5" customHeight="1"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ht="15" customHeight="1"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18" t="s">
        <v>128</v>
      </c>
    </row>
  </sheetData>
  <mergeCells count="1">
    <mergeCell ref="A34:O38"/>
  </mergeCells>
  <hyperlinks>
    <hyperlink ref="A39" location="'Read Me'!A1" display="Return to Read Me" xr:uid="{022AE91F-6A30-4B86-ADFB-CB9C9E1AC5C0}"/>
  </hyperlinks>
  <pageMargins left="0.7" right="0.7" top="0.75" bottom="0.75" header="0.3" footer="0.3"/>
  <headerFooter>
    <oddFooter>&amp;R_x000D_&amp;1#&amp;"Aptos"&amp;10&amp;K000000 Official Use Only</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A7058-930A-4242-BCF5-6DDBF788017A}">
  <dimension ref="A1:T38"/>
  <sheetViews>
    <sheetView topLeftCell="A3" zoomScale="70" zoomScaleNormal="70" workbookViewId="0">
      <selection activeCell="T37" sqref="T37"/>
    </sheetView>
  </sheetViews>
  <sheetFormatPr defaultColWidth="8.7109375" defaultRowHeight="18" x14ac:dyDescent="0.25"/>
  <cols>
    <col min="1" max="16384" width="8.7109375" style="2"/>
  </cols>
  <sheetData>
    <row r="1" spans="1:20" customFormat="1" ht="26.25" x14ac:dyDescent="0.4">
      <c r="A1" s="1" t="s">
        <v>52</v>
      </c>
    </row>
    <row r="4" spans="1:20" x14ac:dyDescent="0.25">
      <c r="R4" s="2" t="s">
        <v>41</v>
      </c>
      <c r="S4" s="2" t="s">
        <v>44</v>
      </c>
      <c r="T4" s="2" t="s">
        <v>45</v>
      </c>
    </row>
    <row r="5" spans="1:20" x14ac:dyDescent="0.25">
      <c r="R5" s="2">
        <v>2000</v>
      </c>
      <c r="S5" s="9">
        <v>20</v>
      </c>
      <c r="T5" s="9">
        <v>22.2</v>
      </c>
    </row>
    <row r="6" spans="1:20" x14ac:dyDescent="0.25">
      <c r="R6" s="2">
        <v>2001</v>
      </c>
      <c r="S6" s="9">
        <v>19.899999999999999</v>
      </c>
      <c r="T6" s="9">
        <v>22.9</v>
      </c>
    </row>
    <row r="7" spans="1:20" x14ac:dyDescent="0.25">
      <c r="R7" s="2">
        <v>2002</v>
      </c>
      <c r="S7" s="9">
        <v>19.600000000000001</v>
      </c>
      <c r="T7" s="9">
        <v>23</v>
      </c>
    </row>
    <row r="8" spans="1:20" x14ac:dyDescent="0.25">
      <c r="R8" s="2">
        <v>2003</v>
      </c>
      <c r="S8" s="9">
        <v>21</v>
      </c>
      <c r="T8" s="9">
        <v>23.4</v>
      </c>
    </row>
    <row r="9" spans="1:20" x14ac:dyDescent="0.25">
      <c r="R9" s="2">
        <v>2004</v>
      </c>
      <c r="S9" s="9">
        <v>21.6</v>
      </c>
      <c r="T9" s="9">
        <v>23.5</v>
      </c>
    </row>
    <row r="10" spans="1:20" x14ac:dyDescent="0.25">
      <c r="R10" s="2">
        <v>2005</v>
      </c>
      <c r="S10" s="9">
        <v>21.8</v>
      </c>
      <c r="T10" s="9">
        <v>23.8</v>
      </c>
    </row>
    <row r="11" spans="1:20" x14ac:dyDescent="0.25">
      <c r="R11" s="2">
        <v>2006</v>
      </c>
      <c r="S11" s="9">
        <v>24.6</v>
      </c>
      <c r="T11" s="9">
        <v>25.4</v>
      </c>
    </row>
    <row r="12" spans="1:20" x14ac:dyDescent="0.25">
      <c r="R12" s="2">
        <v>2007</v>
      </c>
      <c r="S12" s="9">
        <v>23.9</v>
      </c>
      <c r="T12" s="9">
        <v>25.4</v>
      </c>
    </row>
    <row r="13" spans="1:20" x14ac:dyDescent="0.25">
      <c r="R13" s="2">
        <v>2008</v>
      </c>
      <c r="S13" s="9">
        <v>23</v>
      </c>
      <c r="T13" s="9">
        <v>26.1</v>
      </c>
    </row>
    <row r="14" spans="1:20" x14ac:dyDescent="0.25">
      <c r="R14" s="2">
        <v>2009</v>
      </c>
      <c r="S14" s="9">
        <v>22.8</v>
      </c>
      <c r="T14" s="9">
        <v>26.2</v>
      </c>
    </row>
    <row r="15" spans="1:20" x14ac:dyDescent="0.25">
      <c r="R15" s="2">
        <v>2010</v>
      </c>
      <c r="S15" s="9">
        <v>23.2</v>
      </c>
      <c r="T15" s="9">
        <v>23.9</v>
      </c>
    </row>
    <row r="16" spans="1:20" x14ac:dyDescent="0.25">
      <c r="R16" s="2">
        <v>2011</v>
      </c>
      <c r="S16" s="9">
        <v>24.1</v>
      </c>
      <c r="T16" s="9">
        <v>24.7</v>
      </c>
    </row>
    <row r="17" spans="18:20" x14ac:dyDescent="0.25">
      <c r="R17" s="2">
        <v>2012</v>
      </c>
      <c r="S17" s="9">
        <v>24.6</v>
      </c>
      <c r="T17" s="9">
        <v>25</v>
      </c>
    </row>
    <row r="18" spans="18:20" x14ac:dyDescent="0.25">
      <c r="R18" s="2">
        <v>2013</v>
      </c>
      <c r="S18" s="9">
        <v>23.9</v>
      </c>
      <c r="T18" s="9">
        <v>24.3</v>
      </c>
    </row>
    <row r="19" spans="18:20" x14ac:dyDescent="0.25">
      <c r="R19" s="2">
        <v>2014</v>
      </c>
      <c r="S19" s="9">
        <v>23.7</v>
      </c>
      <c r="T19" s="9">
        <v>25.7</v>
      </c>
    </row>
    <row r="20" spans="18:20" x14ac:dyDescent="0.25">
      <c r="R20" s="2">
        <v>2015</v>
      </c>
      <c r="S20" s="9">
        <v>21.5</v>
      </c>
      <c r="T20" s="9">
        <v>25.8</v>
      </c>
    </row>
    <row r="21" spans="18:20" x14ac:dyDescent="0.25">
      <c r="R21" s="2">
        <v>2016</v>
      </c>
      <c r="S21" s="9">
        <v>20.7</v>
      </c>
      <c r="T21" s="9">
        <v>26.3</v>
      </c>
    </row>
    <row r="22" spans="18:20" x14ac:dyDescent="0.25">
      <c r="R22" s="2">
        <v>2017</v>
      </c>
      <c r="S22" s="9">
        <v>20.8</v>
      </c>
      <c r="T22" s="9">
        <v>26.9</v>
      </c>
    </row>
    <row r="23" spans="18:20" x14ac:dyDescent="0.25">
      <c r="R23" s="2">
        <v>2018</v>
      </c>
      <c r="S23" s="9">
        <v>22.3</v>
      </c>
      <c r="T23" s="9">
        <v>26.3</v>
      </c>
    </row>
    <row r="24" spans="18:20" x14ac:dyDescent="0.25">
      <c r="R24" s="2">
        <v>2019</v>
      </c>
      <c r="S24" s="9">
        <v>22.7</v>
      </c>
      <c r="T24" s="9">
        <v>26.6</v>
      </c>
    </row>
    <row r="25" spans="18:20" x14ac:dyDescent="0.25">
      <c r="R25" s="2">
        <v>2020</v>
      </c>
      <c r="S25" s="9">
        <v>21.3</v>
      </c>
      <c r="T25" s="9">
        <v>26</v>
      </c>
    </row>
    <row r="26" spans="18:20" x14ac:dyDescent="0.25">
      <c r="R26" s="2">
        <v>2021</v>
      </c>
      <c r="S26" s="9">
        <v>22.2</v>
      </c>
      <c r="T26" s="9">
        <v>25.8</v>
      </c>
    </row>
    <row r="27" spans="18:20" x14ac:dyDescent="0.25">
      <c r="R27" s="2">
        <v>2022</v>
      </c>
      <c r="S27" s="9">
        <v>22.4</v>
      </c>
      <c r="T27" s="9">
        <v>26.4</v>
      </c>
    </row>
    <row r="28" spans="18:20" x14ac:dyDescent="0.25">
      <c r="R28" s="2">
        <v>2023</v>
      </c>
      <c r="S28" s="9">
        <v>21.9</v>
      </c>
      <c r="T28" s="9">
        <v>27.3</v>
      </c>
    </row>
    <row r="29" spans="18:20" x14ac:dyDescent="0.25">
      <c r="R29" s="2">
        <v>2024</v>
      </c>
      <c r="S29" s="9">
        <v>22</v>
      </c>
      <c r="T29" s="9">
        <v>27.8</v>
      </c>
    </row>
    <row r="30" spans="18:20" x14ac:dyDescent="0.25">
      <c r="R30" s="2">
        <v>2025</v>
      </c>
      <c r="S30" s="9">
        <v>20.8</v>
      </c>
      <c r="T30" s="9">
        <v>28.3</v>
      </c>
    </row>
    <row r="33" spans="1:15" x14ac:dyDescent="0.25">
      <c r="A33" s="2" t="s">
        <v>39</v>
      </c>
    </row>
    <row r="34" spans="1:15" ht="15" customHeight="1" x14ac:dyDescent="0.25">
      <c r="A34" s="24" t="s">
        <v>169</v>
      </c>
      <c r="B34" s="24"/>
      <c r="C34" s="24"/>
      <c r="D34" s="24"/>
      <c r="E34" s="24"/>
      <c r="F34" s="24"/>
      <c r="G34" s="24"/>
      <c r="H34" s="24"/>
      <c r="I34" s="24"/>
      <c r="J34" s="24"/>
      <c r="K34" s="24"/>
      <c r="L34" s="24"/>
      <c r="M34" s="24"/>
      <c r="N34" s="24"/>
      <c r="O34" s="24"/>
    </row>
    <row r="35" spans="1:15" ht="15" customHeight="1"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18" t="s">
        <v>128</v>
      </c>
    </row>
  </sheetData>
  <mergeCells count="1">
    <mergeCell ref="A34:O37"/>
  </mergeCells>
  <hyperlinks>
    <hyperlink ref="A38" location="'Read Me'!A1" display="Return to Read Me" xr:uid="{E4D8A115-557D-40FD-A44E-CA5ACD82BC84}"/>
  </hyperlinks>
  <pageMargins left="0.7" right="0.7" top="0.75" bottom="0.75" header="0.3" footer="0.3"/>
  <headerFooter>
    <oddFooter>&amp;R_x000D_&amp;1#&amp;"Aptos"&amp;10&amp;K000000 Official Use Only</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8AC89-B85D-47D4-AB27-2E11695A98B7}">
  <dimension ref="A1:T38"/>
  <sheetViews>
    <sheetView topLeftCell="A6" zoomScale="70" zoomScaleNormal="70" workbookViewId="0">
      <selection activeCell="A34" sqref="A34:O37"/>
    </sheetView>
  </sheetViews>
  <sheetFormatPr defaultColWidth="8.7109375" defaultRowHeight="18" x14ac:dyDescent="0.25"/>
  <cols>
    <col min="1" max="16384" width="8.7109375" style="2"/>
  </cols>
  <sheetData>
    <row r="1" spans="1:20" customFormat="1" ht="26.25" x14ac:dyDescent="0.4">
      <c r="A1" s="1" t="s">
        <v>53</v>
      </c>
    </row>
    <row r="3" spans="1:20" x14ac:dyDescent="0.25">
      <c r="S3" s="2" t="s">
        <v>54</v>
      </c>
      <c r="T3" s="2" t="s">
        <v>55</v>
      </c>
    </row>
    <row r="4" spans="1:20" x14ac:dyDescent="0.25">
      <c r="R4" s="2" t="s">
        <v>56</v>
      </c>
      <c r="S4" s="9">
        <v>10.71</v>
      </c>
      <c r="T4" s="9">
        <v>16.13</v>
      </c>
    </row>
    <row r="5" spans="1:20" x14ac:dyDescent="0.25">
      <c r="R5" s="2" t="s">
        <v>1</v>
      </c>
      <c r="S5" s="9">
        <v>12.55</v>
      </c>
      <c r="T5" s="9">
        <v>17.260000000000002</v>
      </c>
    </row>
    <row r="6" spans="1:20" x14ac:dyDescent="0.25">
      <c r="R6" s="2" t="s">
        <v>57</v>
      </c>
      <c r="S6" s="9">
        <v>12.59</v>
      </c>
      <c r="T6" s="9">
        <v>17.12</v>
      </c>
    </row>
    <row r="33" spans="1:15" x14ac:dyDescent="0.25">
      <c r="A33" s="2" t="s">
        <v>39</v>
      </c>
    </row>
    <row r="34" spans="1:15" ht="15.75" customHeight="1" x14ac:dyDescent="0.25">
      <c r="A34" s="24" t="s">
        <v>170</v>
      </c>
      <c r="B34" s="24"/>
      <c r="C34" s="24"/>
      <c r="D34" s="24"/>
      <c r="E34" s="24"/>
      <c r="F34" s="24"/>
      <c r="G34" s="24"/>
      <c r="H34" s="24"/>
      <c r="I34" s="24"/>
      <c r="J34" s="24"/>
      <c r="K34" s="24"/>
      <c r="L34" s="24"/>
      <c r="M34" s="24"/>
      <c r="N34" s="24"/>
      <c r="O34" s="24"/>
    </row>
    <row r="35" spans="1:15" ht="15" customHeight="1"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18" t="s">
        <v>128</v>
      </c>
    </row>
  </sheetData>
  <mergeCells count="1">
    <mergeCell ref="A34:O37"/>
  </mergeCells>
  <hyperlinks>
    <hyperlink ref="A38" location="'Read Me'!A1" display="Return to Read Me" xr:uid="{00C333AB-F9BC-4CCA-B58D-0CFA534906CA}"/>
  </hyperlinks>
  <pageMargins left="0.7" right="0.7" top="0.75" bottom="0.75" header="0.3" footer="0.3"/>
  <headerFooter>
    <oddFooter>&amp;R_x000D_&amp;1#&amp;"Aptos"&amp;10&amp;K000000 Official Use Only</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9C4FF-472C-4A1D-96E9-71B676D5CF84}">
  <dimension ref="A1:T38"/>
  <sheetViews>
    <sheetView topLeftCell="A9" zoomScale="70" zoomScaleNormal="70" workbookViewId="0">
      <selection activeCell="L43" sqref="L43"/>
    </sheetView>
  </sheetViews>
  <sheetFormatPr defaultColWidth="8.7109375" defaultRowHeight="18" x14ac:dyDescent="0.25"/>
  <cols>
    <col min="1" max="16384" width="8.7109375" style="2"/>
  </cols>
  <sheetData>
    <row r="1" spans="1:20" customFormat="1" ht="26.25" x14ac:dyDescent="0.4">
      <c r="A1" s="1" t="s">
        <v>58</v>
      </c>
    </row>
    <row r="3" spans="1:20" x14ac:dyDescent="0.25">
      <c r="R3" s="2" t="s">
        <v>41</v>
      </c>
      <c r="S3" s="2" t="s">
        <v>37</v>
      </c>
      <c r="T3" s="2" t="s">
        <v>59</v>
      </c>
    </row>
    <row r="4" spans="1:20" x14ac:dyDescent="0.25">
      <c r="R4" s="2">
        <v>2000</v>
      </c>
      <c r="S4" s="2">
        <v>24.8</v>
      </c>
      <c r="T4" s="2">
        <v>49.3</v>
      </c>
    </row>
    <row r="5" spans="1:20" x14ac:dyDescent="0.25">
      <c r="R5" s="2">
        <v>2001</v>
      </c>
      <c r="S5" s="2">
        <v>27.3</v>
      </c>
      <c r="T5" s="2">
        <v>45.8</v>
      </c>
    </row>
    <row r="6" spans="1:20" x14ac:dyDescent="0.25">
      <c r="R6" s="2">
        <v>2002</v>
      </c>
      <c r="S6" s="2">
        <v>25.1</v>
      </c>
      <c r="T6" s="2">
        <v>44.9</v>
      </c>
    </row>
    <row r="7" spans="1:20" x14ac:dyDescent="0.25">
      <c r="R7" s="2">
        <v>2003</v>
      </c>
      <c r="S7" s="2">
        <v>25.3</v>
      </c>
      <c r="T7" s="2">
        <v>52</v>
      </c>
    </row>
    <row r="8" spans="1:20" x14ac:dyDescent="0.25">
      <c r="R8" s="2">
        <v>2004</v>
      </c>
      <c r="S8" s="2">
        <v>25.3</v>
      </c>
      <c r="T8" s="2">
        <v>62.9</v>
      </c>
    </row>
    <row r="9" spans="1:20" x14ac:dyDescent="0.25">
      <c r="R9" s="2">
        <v>2005</v>
      </c>
      <c r="S9" s="2">
        <v>29.5</v>
      </c>
      <c r="T9" s="2">
        <v>86</v>
      </c>
    </row>
    <row r="10" spans="1:20" x14ac:dyDescent="0.25">
      <c r="R10" s="2">
        <v>2006</v>
      </c>
      <c r="S10" s="2">
        <v>33.4</v>
      </c>
      <c r="T10" s="2">
        <v>95</v>
      </c>
    </row>
    <row r="11" spans="1:20" x14ac:dyDescent="0.25">
      <c r="R11" s="2">
        <v>2007</v>
      </c>
      <c r="S11" s="2">
        <v>30</v>
      </c>
      <c r="T11" s="2">
        <v>98.9</v>
      </c>
    </row>
    <row r="12" spans="1:20" x14ac:dyDescent="0.25">
      <c r="R12" s="2">
        <v>2008</v>
      </c>
      <c r="S12" s="2">
        <v>33.9</v>
      </c>
      <c r="T12" s="2">
        <v>125.5</v>
      </c>
    </row>
    <row r="13" spans="1:20" x14ac:dyDescent="0.25">
      <c r="R13" s="2">
        <v>2009</v>
      </c>
      <c r="S13" s="2">
        <v>29.4</v>
      </c>
      <c r="T13" s="2">
        <v>82.3</v>
      </c>
    </row>
    <row r="14" spans="1:20" x14ac:dyDescent="0.25">
      <c r="R14" s="2">
        <v>2010</v>
      </c>
      <c r="S14" s="2">
        <v>30.9</v>
      </c>
      <c r="T14" s="2">
        <v>100</v>
      </c>
    </row>
    <row r="15" spans="1:20" x14ac:dyDescent="0.25">
      <c r="R15" s="2">
        <v>2011</v>
      </c>
      <c r="S15" s="2">
        <v>30.4</v>
      </c>
      <c r="T15" s="2">
        <v>121.8</v>
      </c>
    </row>
    <row r="16" spans="1:20" x14ac:dyDescent="0.25">
      <c r="R16" s="2">
        <v>2012</v>
      </c>
      <c r="S16" s="2">
        <v>31.5</v>
      </c>
      <c r="T16" s="2">
        <v>121.7</v>
      </c>
    </row>
    <row r="17" spans="18:20" x14ac:dyDescent="0.25">
      <c r="R17" s="2">
        <v>2013</v>
      </c>
      <c r="S17" s="2">
        <v>30</v>
      </c>
      <c r="T17" s="2">
        <v>120</v>
      </c>
    </row>
    <row r="18" spans="18:20" x14ac:dyDescent="0.25">
      <c r="R18" s="2">
        <v>2014</v>
      </c>
      <c r="S18" s="2">
        <v>29.5</v>
      </c>
      <c r="T18" s="2">
        <v>111.2</v>
      </c>
    </row>
    <row r="19" spans="18:20" x14ac:dyDescent="0.25">
      <c r="R19" s="2">
        <v>2015</v>
      </c>
      <c r="S19" s="2">
        <v>23.5</v>
      </c>
      <c r="T19" s="2">
        <v>67.5</v>
      </c>
    </row>
    <row r="20" spans="18:20" x14ac:dyDescent="0.25">
      <c r="R20" s="2">
        <v>2016</v>
      </c>
      <c r="S20" s="2">
        <v>21.7</v>
      </c>
      <c r="T20" s="2">
        <v>59.6</v>
      </c>
    </row>
    <row r="21" spans="18:20" x14ac:dyDescent="0.25">
      <c r="R21" s="2">
        <v>2017</v>
      </c>
      <c r="S21" s="2">
        <v>22.5</v>
      </c>
      <c r="T21" s="2">
        <v>71.3</v>
      </c>
    </row>
    <row r="22" spans="18:20" x14ac:dyDescent="0.25">
      <c r="R22" s="2">
        <v>2018</v>
      </c>
      <c r="S22" s="2">
        <v>24.6</v>
      </c>
      <c r="T22" s="2">
        <v>87.7</v>
      </c>
    </row>
    <row r="23" spans="18:20" x14ac:dyDescent="0.25">
      <c r="R23" s="2">
        <v>2019</v>
      </c>
      <c r="S23" s="2">
        <v>24.5</v>
      </c>
      <c r="T23" s="2">
        <v>78.7</v>
      </c>
    </row>
    <row r="24" spans="18:20" x14ac:dyDescent="0.25">
      <c r="R24" s="2">
        <v>2020</v>
      </c>
      <c r="S24" s="2">
        <v>21.3</v>
      </c>
      <c r="T24" s="2">
        <v>53.8</v>
      </c>
    </row>
    <row r="25" spans="18:20" x14ac:dyDescent="0.25">
      <c r="R25" s="2">
        <v>2021</v>
      </c>
      <c r="S25" s="2">
        <v>22.6</v>
      </c>
      <c r="T25" s="2">
        <v>87.2</v>
      </c>
    </row>
    <row r="26" spans="18:20" x14ac:dyDescent="0.25">
      <c r="R26" s="2">
        <v>2022</v>
      </c>
      <c r="S26" s="2">
        <v>26.5</v>
      </c>
      <c r="T26" s="2">
        <v>129.9</v>
      </c>
    </row>
    <row r="27" spans="18:20" x14ac:dyDescent="0.25">
      <c r="R27" s="2">
        <v>2023</v>
      </c>
      <c r="S27" s="2">
        <v>24</v>
      </c>
      <c r="T27" s="2">
        <v>93.7</v>
      </c>
    </row>
    <row r="28" spans="18:20" x14ac:dyDescent="0.25">
      <c r="R28" s="2">
        <v>2024</v>
      </c>
      <c r="S28" s="2">
        <v>23</v>
      </c>
      <c r="T28" s="2">
        <v>88.2</v>
      </c>
    </row>
    <row r="29" spans="18:20" x14ac:dyDescent="0.25">
      <c r="R29" s="2">
        <v>2025</v>
      </c>
      <c r="S29" s="2">
        <v>20.6</v>
      </c>
      <c r="T29" s="2">
        <v>77.5</v>
      </c>
    </row>
    <row r="33" spans="1:15" ht="18" customHeight="1" x14ac:dyDescent="0.25">
      <c r="A33" s="2" t="s">
        <v>39</v>
      </c>
    </row>
    <row r="34" spans="1:15" ht="15" customHeight="1" x14ac:dyDescent="0.25">
      <c r="A34" s="24" t="s">
        <v>171</v>
      </c>
      <c r="B34" s="24"/>
      <c r="C34" s="24"/>
      <c r="D34" s="24"/>
      <c r="E34" s="24"/>
      <c r="F34" s="24"/>
      <c r="G34" s="24"/>
      <c r="H34" s="24"/>
      <c r="I34" s="24"/>
      <c r="J34" s="24"/>
      <c r="K34" s="24"/>
      <c r="L34" s="24"/>
      <c r="M34" s="24"/>
      <c r="N34" s="24"/>
      <c r="O34" s="24"/>
    </row>
    <row r="35" spans="1:15" ht="15" customHeight="1"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ht="18" customHeight="1" x14ac:dyDescent="0.25">
      <c r="A37" s="24"/>
      <c r="B37" s="24"/>
      <c r="C37" s="24"/>
      <c r="D37" s="24"/>
      <c r="E37" s="24"/>
      <c r="F37" s="24"/>
      <c r="G37" s="24"/>
      <c r="H37" s="24"/>
      <c r="I37" s="24"/>
      <c r="J37" s="24"/>
      <c r="K37" s="24"/>
      <c r="L37" s="24"/>
      <c r="M37" s="24"/>
      <c r="N37" s="24"/>
      <c r="O37" s="24"/>
    </row>
    <row r="38" spans="1:15" x14ac:dyDescent="0.25">
      <c r="A38" s="18" t="s">
        <v>128</v>
      </c>
    </row>
  </sheetData>
  <mergeCells count="1">
    <mergeCell ref="A34:O37"/>
  </mergeCells>
  <hyperlinks>
    <hyperlink ref="A38" location="'Read Me'!A1" display="Return to Read Me" xr:uid="{35CB9592-CA8E-4CDC-9212-59A5A760CD5E}"/>
  </hyperlinks>
  <pageMargins left="0.7" right="0.7" top="0.75" bottom="0.75" header="0.3" footer="0.3"/>
  <headerFooter>
    <oddFooter>&amp;R_x000D_&amp;1#&amp;"Aptos"&amp;10&amp;K000000 Official Use Only</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2B9F1-7986-4A81-9842-39F893F69615}">
  <dimension ref="A1:U38"/>
  <sheetViews>
    <sheetView topLeftCell="A6" zoomScale="70" zoomScaleNormal="70" workbookViewId="0">
      <selection activeCell="U23" sqref="U23"/>
    </sheetView>
  </sheetViews>
  <sheetFormatPr defaultColWidth="8.7109375" defaultRowHeight="18" x14ac:dyDescent="0.25"/>
  <cols>
    <col min="1" max="16384" width="8.7109375" style="2"/>
  </cols>
  <sheetData>
    <row r="1" spans="1:21" customFormat="1" ht="26.25" x14ac:dyDescent="0.4">
      <c r="A1" s="1" t="s">
        <v>60</v>
      </c>
    </row>
    <row r="3" spans="1:21" x14ac:dyDescent="0.25">
      <c r="S3" s="2" t="s">
        <v>61</v>
      </c>
      <c r="T3" s="2" t="s">
        <v>62</v>
      </c>
      <c r="U3" s="2" t="s">
        <v>63</v>
      </c>
    </row>
    <row r="4" spans="1:21" x14ac:dyDescent="0.25">
      <c r="R4" s="2" t="s">
        <v>56</v>
      </c>
      <c r="S4" s="2">
        <v>7.5</v>
      </c>
      <c r="T4" s="2">
        <v>13.3</v>
      </c>
      <c r="U4" s="2">
        <v>12</v>
      </c>
    </row>
    <row r="5" spans="1:21" x14ac:dyDescent="0.25">
      <c r="R5" s="2" t="s">
        <v>1</v>
      </c>
      <c r="S5" s="2">
        <v>10.199999999999999</v>
      </c>
      <c r="T5" s="2">
        <v>15.2</v>
      </c>
      <c r="U5" s="2">
        <v>12.9</v>
      </c>
    </row>
    <row r="6" spans="1:21" x14ac:dyDescent="0.25">
      <c r="R6" s="2" t="s">
        <v>57</v>
      </c>
      <c r="S6" s="2">
        <v>8.8000000000000007</v>
      </c>
      <c r="T6" s="2">
        <v>16.100000000000001</v>
      </c>
      <c r="U6" s="2">
        <v>13.5</v>
      </c>
    </row>
    <row r="33" spans="1:15" x14ac:dyDescent="0.25">
      <c r="A33" s="2" t="s">
        <v>39</v>
      </c>
    </row>
    <row r="34" spans="1:15" ht="15.75" customHeight="1" x14ac:dyDescent="0.25">
      <c r="A34" s="24" t="s">
        <v>172</v>
      </c>
      <c r="B34" s="24"/>
      <c r="C34" s="24"/>
      <c r="D34" s="24"/>
      <c r="E34" s="24"/>
      <c r="F34" s="24"/>
      <c r="G34" s="24"/>
      <c r="H34" s="24"/>
      <c r="I34" s="24"/>
      <c r="J34" s="24"/>
      <c r="K34" s="24"/>
      <c r="L34" s="24"/>
      <c r="M34" s="24"/>
      <c r="N34" s="24"/>
      <c r="O34" s="24"/>
    </row>
    <row r="35" spans="1:15" ht="15" customHeight="1"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18" t="s">
        <v>128</v>
      </c>
    </row>
  </sheetData>
  <mergeCells count="1">
    <mergeCell ref="A34:O37"/>
  </mergeCells>
  <hyperlinks>
    <hyperlink ref="A38" location="'Read Me'!A1" display="Return to Read Me" xr:uid="{11B37D59-BEEF-40F6-896F-AA9A41D7733D}"/>
  </hyperlinks>
  <pageMargins left="0.7" right="0.7" top="0.75" bottom="0.75" header="0.3" footer="0.3"/>
  <headerFooter>
    <oddFooter>&amp;R_x000D_&amp;1#&amp;"Aptos"&amp;10&amp;K000000 Official Use Only</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4EB30-D8B5-4B39-8E9B-144CBED04B8B}">
  <dimension ref="A1:T38"/>
  <sheetViews>
    <sheetView topLeftCell="A6" zoomScale="70" zoomScaleNormal="70" workbookViewId="0">
      <selection activeCell="U40" sqref="U40"/>
    </sheetView>
  </sheetViews>
  <sheetFormatPr defaultColWidth="8.7109375" defaultRowHeight="18" x14ac:dyDescent="0.25"/>
  <cols>
    <col min="1" max="16384" width="8.7109375" style="2"/>
  </cols>
  <sheetData>
    <row r="1" spans="1:20" customFormat="1" ht="26.25" x14ac:dyDescent="0.4">
      <c r="A1" s="1" t="s">
        <v>64</v>
      </c>
    </row>
    <row r="3" spans="1:20" x14ac:dyDescent="0.25">
      <c r="R3" s="2" t="s">
        <v>41</v>
      </c>
      <c r="S3" s="2" t="s">
        <v>37</v>
      </c>
      <c r="T3" s="2" t="s">
        <v>65</v>
      </c>
    </row>
    <row r="4" spans="1:20" x14ac:dyDescent="0.25">
      <c r="R4" s="2">
        <v>2000</v>
      </c>
      <c r="S4" s="2">
        <v>16.5</v>
      </c>
      <c r="T4" s="2">
        <v>48.1</v>
      </c>
    </row>
    <row r="5" spans="1:20" x14ac:dyDescent="0.25">
      <c r="R5" s="2">
        <v>2001</v>
      </c>
      <c r="S5" s="2">
        <v>16.7</v>
      </c>
      <c r="T5" s="2">
        <v>44.9</v>
      </c>
    </row>
    <row r="6" spans="1:20" x14ac:dyDescent="0.25">
      <c r="R6" s="2">
        <v>2002</v>
      </c>
      <c r="S6" s="2">
        <v>17.8</v>
      </c>
      <c r="T6" s="2">
        <v>43.7</v>
      </c>
    </row>
    <row r="7" spans="1:20" x14ac:dyDescent="0.25">
      <c r="R7" s="2">
        <v>2003</v>
      </c>
      <c r="S7" s="2">
        <v>18.7</v>
      </c>
      <c r="T7" s="2">
        <v>46.3</v>
      </c>
    </row>
    <row r="8" spans="1:20" x14ac:dyDescent="0.25">
      <c r="R8" s="2">
        <v>2004</v>
      </c>
      <c r="S8" s="2">
        <v>19.100000000000001</v>
      </c>
      <c r="T8" s="2">
        <v>58</v>
      </c>
    </row>
    <row r="9" spans="1:20" x14ac:dyDescent="0.25">
      <c r="R9" s="2">
        <v>2005</v>
      </c>
      <c r="S9" s="2">
        <v>19.399999999999999</v>
      </c>
      <c r="T9" s="2">
        <v>68.5</v>
      </c>
    </row>
    <row r="10" spans="1:20" x14ac:dyDescent="0.25">
      <c r="R10" s="2">
        <v>2006</v>
      </c>
      <c r="S10" s="2">
        <v>23.2</v>
      </c>
      <c r="T10" s="2">
        <v>102.2</v>
      </c>
    </row>
    <row r="11" spans="1:20" x14ac:dyDescent="0.25">
      <c r="R11" s="2">
        <v>2007</v>
      </c>
      <c r="S11" s="2">
        <v>21.3</v>
      </c>
      <c r="T11" s="2">
        <v>113.3</v>
      </c>
    </row>
    <row r="12" spans="1:20" x14ac:dyDescent="0.25">
      <c r="R12" s="2">
        <v>2008</v>
      </c>
      <c r="S12" s="2">
        <v>21.3</v>
      </c>
      <c r="T12" s="2">
        <v>99.4</v>
      </c>
    </row>
    <row r="13" spans="1:20" x14ac:dyDescent="0.25">
      <c r="R13" s="2">
        <v>2009</v>
      </c>
      <c r="S13" s="2">
        <v>20.8</v>
      </c>
      <c r="T13" s="2">
        <v>70.900000000000006</v>
      </c>
    </row>
    <row r="14" spans="1:20" x14ac:dyDescent="0.25">
      <c r="R14" s="2">
        <v>2010</v>
      </c>
      <c r="S14" s="2">
        <v>21.3</v>
      </c>
      <c r="T14" s="2">
        <v>100</v>
      </c>
    </row>
    <row r="15" spans="1:20" x14ac:dyDescent="0.25">
      <c r="R15" s="2">
        <v>2011</v>
      </c>
      <c r="S15" s="2">
        <v>22.7</v>
      </c>
      <c r="T15" s="2">
        <v>102.2</v>
      </c>
    </row>
    <row r="16" spans="1:20" x14ac:dyDescent="0.25">
      <c r="R16" s="2">
        <v>2012</v>
      </c>
      <c r="S16" s="2">
        <v>24.2</v>
      </c>
      <c r="T16" s="2">
        <v>87.2</v>
      </c>
    </row>
    <row r="17" spans="18:20" x14ac:dyDescent="0.25">
      <c r="R17" s="2">
        <v>2013</v>
      </c>
      <c r="S17" s="2">
        <v>22.4</v>
      </c>
      <c r="T17" s="2">
        <v>82.7</v>
      </c>
    </row>
    <row r="18" spans="18:20" x14ac:dyDescent="0.25">
      <c r="R18" s="2">
        <v>2014</v>
      </c>
      <c r="S18" s="2">
        <v>22.1</v>
      </c>
      <c r="T18" s="2">
        <v>78.3</v>
      </c>
    </row>
    <row r="19" spans="18:20" x14ac:dyDescent="0.25">
      <c r="R19" s="2">
        <v>2015</v>
      </c>
      <c r="S19" s="2">
        <v>22.3</v>
      </c>
      <c r="T19" s="2">
        <v>68.400000000000006</v>
      </c>
    </row>
    <row r="20" spans="18:20" x14ac:dyDescent="0.25">
      <c r="R20" s="2">
        <v>2016</v>
      </c>
      <c r="S20" s="2">
        <v>21.2</v>
      </c>
      <c r="T20" s="2">
        <v>67</v>
      </c>
    </row>
    <row r="21" spans="18:20" x14ac:dyDescent="0.25">
      <c r="R21" s="2">
        <v>2017</v>
      </c>
      <c r="S21" s="2">
        <v>21</v>
      </c>
      <c r="T21" s="2">
        <v>80.400000000000006</v>
      </c>
    </row>
    <row r="22" spans="18:20" x14ac:dyDescent="0.25">
      <c r="R22" s="2">
        <v>2018</v>
      </c>
      <c r="S22" s="2">
        <v>22.3</v>
      </c>
      <c r="T22" s="2">
        <v>81</v>
      </c>
    </row>
    <row r="23" spans="18:20" x14ac:dyDescent="0.25">
      <c r="R23" s="2">
        <v>2019</v>
      </c>
      <c r="S23" s="2">
        <v>22.1</v>
      </c>
      <c r="T23" s="2">
        <v>78.8</v>
      </c>
    </row>
    <row r="24" spans="18:20" x14ac:dyDescent="0.25">
      <c r="R24" s="2">
        <v>2020</v>
      </c>
      <c r="S24" s="2">
        <v>21.3</v>
      </c>
      <c r="T24" s="2">
        <v>80.8</v>
      </c>
    </row>
    <row r="25" spans="18:20" x14ac:dyDescent="0.25">
      <c r="R25" s="2">
        <v>2021</v>
      </c>
      <c r="S25" s="2">
        <v>24.1</v>
      </c>
      <c r="T25" s="2">
        <v>106.4</v>
      </c>
    </row>
    <row r="26" spans="18:20" x14ac:dyDescent="0.25">
      <c r="R26" s="2">
        <v>2022</v>
      </c>
      <c r="S26" s="2">
        <v>24.3</v>
      </c>
      <c r="T26" s="2">
        <v>97.9</v>
      </c>
    </row>
    <row r="27" spans="18:20" x14ac:dyDescent="0.25">
      <c r="R27" s="2">
        <v>2023</v>
      </c>
      <c r="S27" s="2">
        <v>22.5</v>
      </c>
      <c r="T27" s="2">
        <v>91.1</v>
      </c>
    </row>
    <row r="28" spans="18:20" x14ac:dyDescent="0.25">
      <c r="R28" s="2">
        <v>2024</v>
      </c>
      <c r="S28" s="2">
        <v>23.1</v>
      </c>
      <c r="T28" s="2">
        <v>92.7</v>
      </c>
    </row>
    <row r="29" spans="18:20" x14ac:dyDescent="0.25">
      <c r="R29" s="2">
        <v>2025</v>
      </c>
      <c r="S29" s="2">
        <v>23.6</v>
      </c>
      <c r="T29" s="2">
        <v>96.6</v>
      </c>
    </row>
    <row r="33" spans="1:15" x14ac:dyDescent="0.25">
      <c r="A33" s="2" t="s">
        <v>39</v>
      </c>
    </row>
    <row r="34" spans="1:15" ht="15.75" customHeight="1" x14ac:dyDescent="0.25">
      <c r="A34" s="24" t="s">
        <v>173</v>
      </c>
      <c r="B34" s="24"/>
      <c r="C34" s="24"/>
      <c r="D34" s="24"/>
      <c r="E34" s="24"/>
      <c r="F34" s="24"/>
      <c r="G34" s="24"/>
      <c r="H34" s="24"/>
      <c r="I34" s="24"/>
      <c r="J34" s="24"/>
      <c r="K34" s="24"/>
      <c r="L34" s="24"/>
      <c r="M34" s="24"/>
      <c r="N34" s="24"/>
      <c r="O34" s="24"/>
    </row>
    <row r="35" spans="1:15" ht="15" customHeight="1"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18" t="s">
        <v>128</v>
      </c>
    </row>
  </sheetData>
  <mergeCells count="1">
    <mergeCell ref="A34:O37"/>
  </mergeCells>
  <hyperlinks>
    <hyperlink ref="A38" location="'Read Me'!A1" display="Return to Read Me" xr:uid="{6B0B5CD8-FBD2-439C-BC9E-FD055DB1007A}"/>
  </hyperlinks>
  <pageMargins left="0.7" right="0.7" top="0.75" bottom="0.75" header="0.3" footer="0.3"/>
  <headerFooter>
    <oddFooter>&amp;R_x000D_&amp;1#&amp;"Aptos"&amp;10&amp;K000000 Official Use Only</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017B2-FAB8-4F0D-A582-1C2DF711E3E5}">
  <dimension ref="A1:T38"/>
  <sheetViews>
    <sheetView topLeftCell="A6" zoomScale="70" zoomScaleNormal="70" workbookViewId="0">
      <selection activeCell="U39" sqref="U39"/>
    </sheetView>
  </sheetViews>
  <sheetFormatPr defaultColWidth="8.7109375" defaultRowHeight="18" x14ac:dyDescent="0.25"/>
  <cols>
    <col min="1" max="18" width="8.7109375" style="2"/>
    <col min="19" max="19" width="8.85546875" style="2" bestFit="1" customWidth="1"/>
    <col min="20" max="20" width="9.140625" style="2" bestFit="1" customWidth="1"/>
    <col min="21" max="16384" width="8.7109375" style="2"/>
  </cols>
  <sheetData>
    <row r="1" spans="1:20" customFormat="1" ht="26.25" x14ac:dyDescent="0.4">
      <c r="A1" s="1" t="s">
        <v>131</v>
      </c>
    </row>
    <row r="3" spans="1:20" x14ac:dyDescent="0.25">
      <c r="R3" s="2" t="s">
        <v>41</v>
      </c>
      <c r="S3" s="2" t="s">
        <v>37</v>
      </c>
      <c r="T3" s="2" t="s">
        <v>66</v>
      </c>
    </row>
    <row r="4" spans="1:20" x14ac:dyDescent="0.25">
      <c r="R4" s="2">
        <v>2000</v>
      </c>
      <c r="S4" s="9">
        <v>16.3</v>
      </c>
      <c r="T4" s="9">
        <v>61.4</v>
      </c>
    </row>
    <row r="5" spans="1:20" x14ac:dyDescent="0.25">
      <c r="R5" s="2">
        <v>2001</v>
      </c>
      <c r="S5" s="9">
        <v>16.2</v>
      </c>
      <c r="T5" s="9">
        <v>61.5</v>
      </c>
    </row>
    <row r="6" spans="1:20" x14ac:dyDescent="0.25">
      <c r="R6" s="2">
        <v>2002</v>
      </c>
      <c r="S6" s="9">
        <v>15.7</v>
      </c>
      <c r="T6" s="9">
        <v>66.900000000000006</v>
      </c>
    </row>
    <row r="7" spans="1:20" x14ac:dyDescent="0.25">
      <c r="R7" s="2">
        <v>2003</v>
      </c>
      <c r="S7" s="9">
        <v>16.600000000000001</v>
      </c>
      <c r="T7" s="9">
        <v>69</v>
      </c>
    </row>
    <row r="8" spans="1:20" x14ac:dyDescent="0.25">
      <c r="R8" s="2">
        <v>2004</v>
      </c>
      <c r="S8" s="9">
        <v>17.5</v>
      </c>
      <c r="T8" s="9">
        <v>71.2</v>
      </c>
    </row>
    <row r="9" spans="1:20" x14ac:dyDescent="0.25">
      <c r="R9" s="2">
        <v>2005</v>
      </c>
      <c r="S9" s="9">
        <v>16.899999999999999</v>
      </c>
      <c r="T9" s="9">
        <v>70.7</v>
      </c>
    </row>
    <row r="10" spans="1:20" x14ac:dyDescent="0.25">
      <c r="R10" s="2">
        <v>2006</v>
      </c>
      <c r="S10" s="9">
        <v>18</v>
      </c>
      <c r="T10" s="9">
        <v>76</v>
      </c>
    </row>
    <row r="11" spans="1:20" x14ac:dyDescent="0.25">
      <c r="R11" s="2">
        <v>2007</v>
      </c>
      <c r="S11" s="9">
        <v>17.600000000000001</v>
      </c>
      <c r="T11" s="9">
        <v>85.1</v>
      </c>
    </row>
    <row r="12" spans="1:20" x14ac:dyDescent="0.25">
      <c r="R12" s="2">
        <v>2008</v>
      </c>
      <c r="S12" s="9">
        <v>17.600000000000001</v>
      </c>
      <c r="T12" s="9">
        <v>99.9</v>
      </c>
    </row>
    <row r="13" spans="1:20" x14ac:dyDescent="0.25">
      <c r="R13" s="2">
        <v>2009</v>
      </c>
      <c r="S13" s="9">
        <v>17.5</v>
      </c>
      <c r="T13" s="9">
        <v>92.8</v>
      </c>
    </row>
    <row r="14" spans="1:20" x14ac:dyDescent="0.25">
      <c r="R14" s="2">
        <v>2010</v>
      </c>
      <c r="S14" s="9">
        <v>20.2</v>
      </c>
      <c r="T14" s="9">
        <v>100</v>
      </c>
    </row>
    <row r="15" spans="1:20" x14ac:dyDescent="0.25">
      <c r="R15" s="2">
        <v>2011</v>
      </c>
      <c r="S15" s="9">
        <v>18.3</v>
      </c>
      <c r="T15" s="9">
        <v>109.5</v>
      </c>
    </row>
    <row r="16" spans="1:20" x14ac:dyDescent="0.25">
      <c r="R16" s="2">
        <v>2012</v>
      </c>
      <c r="S16" s="9">
        <v>18.8</v>
      </c>
      <c r="T16" s="9">
        <v>103.7</v>
      </c>
    </row>
    <row r="17" spans="18:20" x14ac:dyDescent="0.25">
      <c r="R17" s="2">
        <v>2013</v>
      </c>
      <c r="S17" s="9">
        <v>20.2</v>
      </c>
      <c r="T17" s="9">
        <v>96.3</v>
      </c>
    </row>
    <row r="18" spans="18:20" x14ac:dyDescent="0.25">
      <c r="R18" s="2">
        <v>2014</v>
      </c>
      <c r="S18" s="9">
        <v>20.5</v>
      </c>
      <c r="T18" s="9">
        <v>94.1</v>
      </c>
    </row>
    <row r="19" spans="18:20" x14ac:dyDescent="0.25">
      <c r="R19" s="2">
        <v>2015</v>
      </c>
      <c r="S19" s="9">
        <v>19.3</v>
      </c>
      <c r="T19" s="9">
        <v>89.8</v>
      </c>
    </row>
    <row r="20" spans="18:20" x14ac:dyDescent="0.25">
      <c r="R20" s="2">
        <v>2016</v>
      </c>
      <c r="S20" s="9">
        <v>17.3</v>
      </c>
      <c r="T20" s="9">
        <v>93</v>
      </c>
    </row>
    <row r="21" spans="18:20" x14ac:dyDescent="0.25">
      <c r="R21" s="2">
        <v>2017</v>
      </c>
      <c r="S21" s="9">
        <v>19.100000000000001</v>
      </c>
      <c r="T21" s="9">
        <v>89.3</v>
      </c>
    </row>
    <row r="22" spans="18:20" x14ac:dyDescent="0.25">
      <c r="R22" s="2">
        <v>2018</v>
      </c>
      <c r="S22" s="9">
        <v>18.2</v>
      </c>
      <c r="T22" s="9">
        <v>85</v>
      </c>
    </row>
    <row r="23" spans="18:20" x14ac:dyDescent="0.25">
      <c r="R23" s="2">
        <v>2019</v>
      </c>
      <c r="S23" s="9">
        <v>20.3</v>
      </c>
      <c r="T23" s="9">
        <v>83.6</v>
      </c>
    </row>
    <row r="24" spans="18:20" x14ac:dyDescent="0.25">
      <c r="R24" s="2">
        <v>2020</v>
      </c>
      <c r="S24" s="9">
        <v>20</v>
      </c>
      <c r="T24" s="9">
        <v>88.9</v>
      </c>
    </row>
    <row r="25" spans="18:20" x14ac:dyDescent="0.25">
      <c r="R25" s="2">
        <v>2021</v>
      </c>
      <c r="S25" s="9">
        <v>19.100000000000001</v>
      </c>
      <c r="T25" s="9">
        <v>98.5</v>
      </c>
    </row>
    <row r="26" spans="18:20" x14ac:dyDescent="0.25">
      <c r="R26" s="2">
        <v>2022</v>
      </c>
      <c r="S26" s="9">
        <v>18.899999999999999</v>
      </c>
      <c r="T26" s="9">
        <v>101.6</v>
      </c>
    </row>
    <row r="27" spans="18:20" x14ac:dyDescent="0.25">
      <c r="R27" s="2">
        <v>2023</v>
      </c>
      <c r="S27" s="9">
        <v>20.399999999999999</v>
      </c>
      <c r="T27" s="9">
        <v>97.2</v>
      </c>
    </row>
    <row r="28" spans="18:20" x14ac:dyDescent="0.25">
      <c r="R28" s="2">
        <v>2024</v>
      </c>
      <c r="S28" s="9">
        <v>18.899999999999999</v>
      </c>
      <c r="T28" s="9">
        <v>99.9</v>
      </c>
    </row>
    <row r="29" spans="18:20" x14ac:dyDescent="0.25">
      <c r="R29" s="2">
        <v>2025</v>
      </c>
      <c r="S29" s="9">
        <v>19.2</v>
      </c>
      <c r="T29" s="9">
        <v>99.4</v>
      </c>
    </row>
    <row r="33" spans="1:15" x14ac:dyDescent="0.25">
      <c r="A33" s="2" t="s">
        <v>39</v>
      </c>
    </row>
    <row r="34" spans="1:15" ht="18" customHeight="1" x14ac:dyDescent="0.25">
      <c r="A34" s="24" t="s">
        <v>174</v>
      </c>
      <c r="B34" s="24"/>
      <c r="C34" s="24"/>
      <c r="D34" s="24"/>
      <c r="E34" s="24"/>
      <c r="F34" s="24"/>
      <c r="G34" s="24"/>
      <c r="H34" s="24"/>
      <c r="I34" s="24"/>
      <c r="J34" s="24"/>
      <c r="K34" s="24"/>
      <c r="L34" s="24"/>
      <c r="M34" s="24"/>
      <c r="N34" s="24"/>
      <c r="O34" s="24"/>
    </row>
    <row r="35" spans="1:15" ht="15" customHeight="1" x14ac:dyDescent="0.25">
      <c r="A35" s="24"/>
      <c r="B35" s="24"/>
      <c r="C35" s="24"/>
      <c r="D35" s="24"/>
      <c r="E35" s="24"/>
      <c r="F35" s="24"/>
      <c r="G35" s="24"/>
      <c r="H35" s="24"/>
      <c r="I35" s="24"/>
      <c r="J35" s="24"/>
      <c r="K35" s="24"/>
      <c r="L35" s="24"/>
      <c r="M35" s="24"/>
      <c r="N35" s="24"/>
      <c r="O35" s="24"/>
    </row>
    <row r="36" spans="1:15" ht="15" customHeight="1"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18" t="s">
        <v>128</v>
      </c>
    </row>
  </sheetData>
  <mergeCells count="1">
    <mergeCell ref="A34:O37"/>
  </mergeCells>
  <hyperlinks>
    <hyperlink ref="A38" location="'Read Me'!A1" display="Return to Read Me" xr:uid="{D1337728-6BCF-409B-AD7D-EF790330A92A}"/>
  </hyperlinks>
  <pageMargins left="0.7" right="0.7" top="0.75" bottom="0.75" header="0.3" footer="0.3"/>
  <headerFooter>
    <oddFooter>&amp;R_x000D_&amp;1#&amp;"Aptos"&amp;10&amp;K000000 Official Use Only</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8DEC3-7992-4C44-9D21-0923D0D29135}">
  <dimension ref="A1:T37"/>
  <sheetViews>
    <sheetView zoomScale="70" zoomScaleNormal="70" workbookViewId="0">
      <selection activeCell="A37" sqref="A37"/>
    </sheetView>
  </sheetViews>
  <sheetFormatPr defaultColWidth="8.7109375" defaultRowHeight="18" x14ac:dyDescent="0.25"/>
  <cols>
    <col min="1" max="16384" width="8.7109375" style="2"/>
  </cols>
  <sheetData>
    <row r="1" spans="1:20" customFormat="1" ht="26.25" x14ac:dyDescent="0.4">
      <c r="A1" s="1" t="s">
        <v>67</v>
      </c>
    </row>
    <row r="3" spans="1:20" x14ac:dyDescent="0.25">
      <c r="R3" s="2" t="s">
        <v>41</v>
      </c>
      <c r="S3" s="2" t="s">
        <v>44</v>
      </c>
      <c r="T3" s="2" t="s">
        <v>45</v>
      </c>
    </row>
    <row r="4" spans="1:20" x14ac:dyDescent="0.25">
      <c r="R4" s="2">
        <v>2000</v>
      </c>
      <c r="S4" s="9">
        <v>19</v>
      </c>
      <c r="T4" s="9">
        <v>21.6</v>
      </c>
    </row>
    <row r="5" spans="1:20" x14ac:dyDescent="0.25">
      <c r="R5" s="2">
        <v>2001</v>
      </c>
      <c r="S5" s="9">
        <v>19.3</v>
      </c>
      <c r="T5" s="9">
        <v>22.2</v>
      </c>
    </row>
    <row r="6" spans="1:20" x14ac:dyDescent="0.25">
      <c r="R6" s="2">
        <v>2002</v>
      </c>
      <c r="S6" s="9">
        <v>19.7</v>
      </c>
      <c r="T6" s="9">
        <v>24.3</v>
      </c>
    </row>
    <row r="7" spans="1:20" x14ac:dyDescent="0.25">
      <c r="R7" s="2">
        <v>2003</v>
      </c>
      <c r="S7" s="9">
        <v>18.399999999999999</v>
      </c>
      <c r="T7" s="9">
        <v>24</v>
      </c>
    </row>
    <row r="8" spans="1:20" x14ac:dyDescent="0.25">
      <c r="R8" s="2">
        <v>2004</v>
      </c>
      <c r="S8" s="9">
        <v>19.7</v>
      </c>
      <c r="T8" s="9">
        <v>22.2</v>
      </c>
    </row>
    <row r="9" spans="1:20" x14ac:dyDescent="0.25">
      <c r="R9" s="2">
        <v>2005</v>
      </c>
      <c r="S9" s="9">
        <v>19.7</v>
      </c>
      <c r="T9" s="9">
        <v>23.1</v>
      </c>
    </row>
    <row r="10" spans="1:20" x14ac:dyDescent="0.25">
      <c r="R10" s="2">
        <v>2006</v>
      </c>
      <c r="S10" s="9">
        <v>20</v>
      </c>
      <c r="T10" s="9">
        <v>23.5</v>
      </c>
    </row>
    <row r="11" spans="1:20" x14ac:dyDescent="0.25">
      <c r="R11" s="2">
        <v>2007</v>
      </c>
      <c r="S11" s="9">
        <v>20.7</v>
      </c>
      <c r="T11" s="9">
        <v>24.8</v>
      </c>
    </row>
    <row r="12" spans="1:20" x14ac:dyDescent="0.25">
      <c r="R12" s="2">
        <v>2008</v>
      </c>
      <c r="S12" s="9">
        <v>21.3</v>
      </c>
      <c r="T12" s="9">
        <v>24.6</v>
      </c>
    </row>
    <row r="13" spans="1:20" x14ac:dyDescent="0.25">
      <c r="R13" s="2">
        <v>2009</v>
      </c>
      <c r="S13" s="9">
        <v>23.2</v>
      </c>
      <c r="T13" s="9">
        <v>25.8</v>
      </c>
    </row>
    <row r="14" spans="1:20" x14ac:dyDescent="0.25">
      <c r="R14" s="2">
        <v>2010</v>
      </c>
      <c r="S14" s="9">
        <v>22.6</v>
      </c>
      <c r="T14" s="9">
        <v>25.3</v>
      </c>
    </row>
    <row r="15" spans="1:20" x14ac:dyDescent="0.25">
      <c r="R15" s="2">
        <v>2011</v>
      </c>
      <c r="S15" s="9">
        <v>22.8</v>
      </c>
      <c r="T15" s="9">
        <v>25.6</v>
      </c>
    </row>
    <row r="16" spans="1:20" x14ac:dyDescent="0.25">
      <c r="R16" s="2">
        <v>2012</v>
      </c>
      <c r="S16" s="9">
        <v>24</v>
      </c>
      <c r="T16" s="9">
        <v>25</v>
      </c>
    </row>
    <row r="17" spans="18:20" x14ac:dyDescent="0.25">
      <c r="R17" s="2">
        <v>2013</v>
      </c>
      <c r="S17" s="9">
        <v>24.9</v>
      </c>
      <c r="T17" s="9">
        <v>25.8</v>
      </c>
    </row>
    <row r="18" spans="18:20" x14ac:dyDescent="0.25">
      <c r="R18" s="2">
        <v>2014</v>
      </c>
      <c r="S18" s="9">
        <v>24.3</v>
      </c>
      <c r="T18" s="9">
        <v>25.9</v>
      </c>
    </row>
    <row r="19" spans="18:20" x14ac:dyDescent="0.25">
      <c r="R19" s="2">
        <v>2015</v>
      </c>
      <c r="S19" s="9">
        <v>25</v>
      </c>
      <c r="T19" s="9">
        <v>25.9</v>
      </c>
    </row>
    <row r="20" spans="18:20" x14ac:dyDescent="0.25">
      <c r="R20" s="2">
        <v>2016</v>
      </c>
      <c r="S20" s="9">
        <v>24.6</v>
      </c>
      <c r="T20" s="9">
        <v>25.1</v>
      </c>
    </row>
    <row r="21" spans="18:20" x14ac:dyDescent="0.25">
      <c r="R21" s="2">
        <v>2017</v>
      </c>
      <c r="S21" s="9">
        <v>25.1</v>
      </c>
      <c r="T21" s="9">
        <v>24.9</v>
      </c>
    </row>
    <row r="22" spans="18:20" x14ac:dyDescent="0.25">
      <c r="R22" s="2">
        <v>2018</v>
      </c>
      <c r="S22" s="9">
        <v>24.7</v>
      </c>
      <c r="T22" s="9">
        <v>25.6</v>
      </c>
    </row>
    <row r="23" spans="18:20" x14ac:dyDescent="0.25">
      <c r="R23" s="2">
        <v>2019</v>
      </c>
      <c r="S23" s="9">
        <v>23.4</v>
      </c>
      <c r="T23" s="9">
        <v>26.9</v>
      </c>
    </row>
    <row r="24" spans="18:20" x14ac:dyDescent="0.25">
      <c r="R24" s="2">
        <v>2020</v>
      </c>
      <c r="S24" s="9">
        <v>26.6</v>
      </c>
      <c r="T24" s="9">
        <v>30.1</v>
      </c>
    </row>
    <row r="25" spans="18:20" x14ac:dyDescent="0.25">
      <c r="R25" s="2">
        <v>2021</v>
      </c>
      <c r="S25" s="9">
        <v>25.4</v>
      </c>
      <c r="T25" s="9">
        <v>28</v>
      </c>
    </row>
    <row r="26" spans="18:20" x14ac:dyDescent="0.25">
      <c r="R26" s="2">
        <v>2022</v>
      </c>
      <c r="S26" s="9">
        <v>24</v>
      </c>
      <c r="T26" s="9">
        <v>26.8</v>
      </c>
    </row>
    <row r="27" spans="18:20" x14ac:dyDescent="0.25">
      <c r="R27" s="2">
        <v>2023</v>
      </c>
      <c r="S27" s="9">
        <v>23.4</v>
      </c>
      <c r="T27" s="9">
        <v>27.2</v>
      </c>
    </row>
    <row r="28" spans="18:20" x14ac:dyDescent="0.25">
      <c r="R28" s="2">
        <v>2024</v>
      </c>
      <c r="S28" s="9">
        <v>23</v>
      </c>
      <c r="T28" s="9">
        <v>28.7</v>
      </c>
    </row>
    <row r="29" spans="18:20" x14ac:dyDescent="0.25">
      <c r="R29" s="2">
        <v>2025</v>
      </c>
      <c r="S29" s="9">
        <v>23.4</v>
      </c>
      <c r="T29" s="9">
        <v>28.8</v>
      </c>
    </row>
    <row r="33" spans="1:15" x14ac:dyDescent="0.25">
      <c r="A33" s="2" t="s">
        <v>39</v>
      </c>
    </row>
    <row r="34" spans="1:15" ht="18" customHeight="1" x14ac:dyDescent="0.25">
      <c r="A34" s="25" t="s">
        <v>148</v>
      </c>
      <c r="B34" s="25"/>
      <c r="C34" s="25"/>
      <c r="D34" s="25"/>
      <c r="E34" s="25"/>
      <c r="F34" s="25"/>
      <c r="G34" s="25"/>
      <c r="H34" s="25"/>
      <c r="I34" s="25"/>
      <c r="J34" s="25"/>
      <c r="K34" s="25"/>
      <c r="L34" s="25"/>
      <c r="M34" s="25"/>
      <c r="N34" s="25"/>
      <c r="O34" s="25"/>
    </row>
    <row r="35" spans="1:15" x14ac:dyDescent="0.25">
      <c r="A35" s="25"/>
      <c r="B35" s="25"/>
      <c r="C35" s="25"/>
      <c r="D35" s="25"/>
      <c r="E35" s="25"/>
      <c r="F35" s="25"/>
      <c r="G35" s="25"/>
      <c r="H35" s="25"/>
      <c r="I35" s="25"/>
      <c r="J35" s="25"/>
      <c r="K35" s="25"/>
      <c r="L35" s="25"/>
      <c r="M35" s="25"/>
      <c r="N35" s="25"/>
      <c r="O35" s="25"/>
    </row>
    <row r="36" spans="1:15" x14ac:dyDescent="0.25">
      <c r="A36" s="25"/>
      <c r="B36" s="25"/>
      <c r="C36" s="25"/>
      <c r="D36" s="25"/>
      <c r="E36" s="25"/>
      <c r="F36" s="25"/>
      <c r="G36" s="25"/>
      <c r="H36" s="25"/>
      <c r="I36" s="25"/>
      <c r="J36" s="25"/>
      <c r="K36" s="25"/>
      <c r="L36" s="25"/>
      <c r="M36" s="25"/>
      <c r="N36" s="25"/>
      <c r="O36" s="25"/>
    </row>
    <row r="37" spans="1:15" x14ac:dyDescent="0.25">
      <c r="A37" s="18" t="s">
        <v>128</v>
      </c>
    </row>
  </sheetData>
  <mergeCells count="1">
    <mergeCell ref="A34:O36"/>
  </mergeCells>
  <hyperlinks>
    <hyperlink ref="A37" location="'Read Me'!A1" display="Return to Read Me" xr:uid="{F3A743F3-B040-4FE5-B1DB-EC1300FC1D9C}"/>
  </hyperlinks>
  <pageMargins left="0.7" right="0.7" top="0.75" bottom="0.75" header="0.3" footer="0.3"/>
  <headerFooter>
    <oddFooter>&amp;R_x000D_&amp;1#&amp;"Aptos"&amp;10&amp;K000000 Official Use Only</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7E814-67A3-4BF9-8151-E190FFE5B129}">
  <dimension ref="A1:T36"/>
  <sheetViews>
    <sheetView topLeftCell="A3" zoomScale="70" zoomScaleNormal="70" workbookViewId="0">
      <selection activeCell="A36" sqref="A36"/>
    </sheetView>
  </sheetViews>
  <sheetFormatPr defaultColWidth="8.7109375" defaultRowHeight="18" x14ac:dyDescent="0.25"/>
  <cols>
    <col min="1" max="16384" width="8.7109375" style="2"/>
  </cols>
  <sheetData>
    <row r="1" spans="1:20" customFormat="1" ht="26.25" x14ac:dyDescent="0.4">
      <c r="A1" s="1" t="s">
        <v>68</v>
      </c>
    </row>
    <row r="3" spans="1:20" x14ac:dyDescent="0.25">
      <c r="R3" s="2" t="s">
        <v>41</v>
      </c>
      <c r="S3" s="2" t="s">
        <v>44</v>
      </c>
      <c r="T3" s="2" t="s">
        <v>45</v>
      </c>
    </row>
    <row r="4" spans="1:20" x14ac:dyDescent="0.25">
      <c r="R4" s="11">
        <v>2000</v>
      </c>
      <c r="S4" s="9">
        <v>0.4</v>
      </c>
      <c r="T4" s="9">
        <v>-0.3</v>
      </c>
    </row>
    <row r="5" spans="1:20" x14ac:dyDescent="0.25">
      <c r="R5" s="11">
        <v>2001</v>
      </c>
      <c r="S5" s="9">
        <v>-0.4</v>
      </c>
      <c r="T5" s="9">
        <v>-1.5</v>
      </c>
    </row>
    <row r="6" spans="1:20" x14ac:dyDescent="0.25">
      <c r="R6" s="11">
        <v>2002</v>
      </c>
      <c r="S6" s="9">
        <v>-0.6</v>
      </c>
      <c r="T6" s="9">
        <v>-1.2</v>
      </c>
    </row>
    <row r="7" spans="1:20" x14ac:dyDescent="0.25">
      <c r="R7" s="11">
        <v>2003</v>
      </c>
      <c r="S7" s="9">
        <v>0.3</v>
      </c>
      <c r="T7" s="9">
        <v>-0.5</v>
      </c>
    </row>
    <row r="8" spans="1:20" x14ac:dyDescent="0.25">
      <c r="R8" s="11">
        <v>2004</v>
      </c>
      <c r="S8" s="9">
        <v>1.1000000000000001</v>
      </c>
      <c r="T8" s="9">
        <v>-0.6</v>
      </c>
    </row>
    <row r="9" spans="1:20" x14ac:dyDescent="0.25">
      <c r="R9" s="11">
        <v>2005</v>
      </c>
      <c r="S9" s="9">
        <v>1.3</v>
      </c>
      <c r="T9" s="9">
        <v>-0.2</v>
      </c>
    </row>
    <row r="10" spans="1:20" x14ac:dyDescent="0.25">
      <c r="R10" s="11">
        <v>2006</v>
      </c>
      <c r="S10" s="9">
        <v>2.5</v>
      </c>
      <c r="T10" s="9">
        <v>0.1</v>
      </c>
    </row>
    <row r="11" spans="1:20" x14ac:dyDescent="0.25">
      <c r="R11" s="11">
        <v>2007</v>
      </c>
      <c r="S11" s="9">
        <v>2.2999999999999998</v>
      </c>
      <c r="T11" s="9">
        <v>0.5</v>
      </c>
    </row>
    <row r="12" spans="1:20" x14ac:dyDescent="0.25">
      <c r="R12" s="11">
        <v>2008</v>
      </c>
      <c r="S12" s="9">
        <v>1.3</v>
      </c>
      <c r="T12" s="9">
        <v>-0.2</v>
      </c>
    </row>
    <row r="13" spans="1:20" x14ac:dyDescent="0.25">
      <c r="R13" s="11">
        <v>2009</v>
      </c>
      <c r="S13" s="9">
        <v>-1.5</v>
      </c>
      <c r="T13" s="9">
        <v>-1.7</v>
      </c>
    </row>
    <row r="14" spans="1:20" x14ac:dyDescent="0.25">
      <c r="R14" s="11">
        <v>2010</v>
      </c>
      <c r="S14" s="9">
        <v>-0.7</v>
      </c>
      <c r="T14" s="9">
        <v>-1.4</v>
      </c>
    </row>
    <row r="15" spans="1:20" x14ac:dyDescent="0.25">
      <c r="R15" s="11">
        <v>2011</v>
      </c>
      <c r="S15" s="9">
        <v>-0.8</v>
      </c>
      <c r="T15" s="9">
        <v>-1.4</v>
      </c>
    </row>
    <row r="16" spans="1:20" x14ac:dyDescent="0.25">
      <c r="R16" s="11">
        <v>2012</v>
      </c>
      <c r="S16" s="9">
        <v>-0.4</v>
      </c>
      <c r="T16" s="9">
        <v>-1</v>
      </c>
    </row>
    <row r="17" spans="18:20" x14ac:dyDescent="0.25">
      <c r="R17" s="11">
        <v>2013</v>
      </c>
      <c r="S17" s="9">
        <v>-1.2</v>
      </c>
      <c r="T17" s="9">
        <v>-0.9</v>
      </c>
    </row>
    <row r="18" spans="18:20" x14ac:dyDescent="0.25">
      <c r="R18" s="11">
        <v>2014</v>
      </c>
      <c r="S18" s="9">
        <v>-1.8</v>
      </c>
      <c r="T18" s="9">
        <v>-0.8</v>
      </c>
    </row>
    <row r="19" spans="18:20" x14ac:dyDescent="0.25">
      <c r="R19" s="11">
        <v>2015</v>
      </c>
      <c r="S19" s="9">
        <v>-2.1</v>
      </c>
      <c r="T19" s="9">
        <v>-0.8</v>
      </c>
    </row>
    <row r="20" spans="18:20" x14ac:dyDescent="0.25">
      <c r="R20" s="11">
        <v>2016</v>
      </c>
      <c r="S20" s="9">
        <v>-2.6</v>
      </c>
      <c r="T20" s="9">
        <v>0.2</v>
      </c>
    </row>
    <row r="21" spans="18:20" x14ac:dyDescent="0.25">
      <c r="R21" s="11">
        <v>2017</v>
      </c>
      <c r="S21" s="9">
        <v>-2</v>
      </c>
      <c r="T21" s="9">
        <v>-0.1</v>
      </c>
    </row>
    <row r="22" spans="18:20" x14ac:dyDescent="0.25">
      <c r="R22" s="11">
        <v>2018</v>
      </c>
      <c r="S22" s="9">
        <v>-1.3</v>
      </c>
      <c r="T22" s="9">
        <v>0.2</v>
      </c>
    </row>
    <row r="23" spans="18:20" x14ac:dyDescent="0.25">
      <c r="R23" s="11">
        <v>2019</v>
      </c>
      <c r="S23" s="9">
        <v>-0.8</v>
      </c>
      <c r="T23" s="9">
        <v>-0.5</v>
      </c>
    </row>
    <row r="24" spans="18:20" x14ac:dyDescent="0.25">
      <c r="R24" s="11">
        <v>2020</v>
      </c>
      <c r="S24" s="9">
        <v>-4.0999999999999996</v>
      </c>
      <c r="T24" s="9">
        <v>-3.7</v>
      </c>
    </row>
    <row r="25" spans="18:20" x14ac:dyDescent="0.25">
      <c r="R25" s="11">
        <v>2021</v>
      </c>
      <c r="S25" s="9">
        <v>-2</v>
      </c>
      <c r="T25" s="9">
        <v>-2.2000000000000002</v>
      </c>
    </row>
    <row r="26" spans="18:20" x14ac:dyDescent="0.25">
      <c r="R26" s="11">
        <v>2022</v>
      </c>
      <c r="S26" s="9">
        <v>-1.6</v>
      </c>
      <c r="T26" s="9">
        <v>-1.8</v>
      </c>
    </row>
    <row r="27" spans="18:20" x14ac:dyDescent="0.25">
      <c r="R27" s="11">
        <v>2023</v>
      </c>
      <c r="S27" s="9">
        <v>-1.5</v>
      </c>
      <c r="T27" s="9">
        <v>-0.9</v>
      </c>
    </row>
    <row r="28" spans="18:20" x14ac:dyDescent="0.25">
      <c r="R28" s="11">
        <v>2024</v>
      </c>
      <c r="S28" s="9">
        <v>-0.8</v>
      </c>
      <c r="T28" s="9">
        <v>-0.7</v>
      </c>
    </row>
    <row r="29" spans="18:20" x14ac:dyDescent="0.25">
      <c r="R29" s="11">
        <v>2025</v>
      </c>
      <c r="S29" s="9">
        <v>-1</v>
      </c>
      <c r="T29" s="9">
        <v>-0.7</v>
      </c>
    </row>
    <row r="33" spans="1:15" x14ac:dyDescent="0.25">
      <c r="A33" s="2" t="s">
        <v>39</v>
      </c>
    </row>
    <row r="34" spans="1:15" ht="18" customHeight="1" x14ac:dyDescent="0.25">
      <c r="A34" s="24" t="s">
        <v>147</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x14ac:dyDescent="0.25">
      <c r="A36" s="18" t="s">
        <v>128</v>
      </c>
    </row>
  </sheetData>
  <mergeCells count="1">
    <mergeCell ref="A34:O35"/>
  </mergeCells>
  <hyperlinks>
    <hyperlink ref="A36" location="'Read Me'!A1" display="Return to Read Me" xr:uid="{F2FD32A3-F5C8-4F43-8C22-AD29EEFF06A1}"/>
  </hyperlinks>
  <pageMargins left="0.7" right="0.7" top="0.75" bottom="0.75" header="0.3" footer="0.3"/>
  <headerFooter>
    <oddFooter>&amp;R_x000D_&amp;1#&amp;"Aptos"&amp;10&amp;K000000 Official Use Only</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47704-F7C1-45C7-B2C0-60E25EEE7003}">
  <dimension ref="A1:U37"/>
  <sheetViews>
    <sheetView topLeftCell="A6" zoomScale="70" zoomScaleNormal="70" workbookViewId="0">
      <selection activeCell="A34" sqref="A34:O36"/>
    </sheetView>
  </sheetViews>
  <sheetFormatPr defaultColWidth="8.7109375" defaultRowHeight="18" x14ac:dyDescent="0.25"/>
  <cols>
    <col min="1" max="16384" width="8.7109375" style="2"/>
  </cols>
  <sheetData>
    <row r="1" spans="1:21" customFormat="1" ht="26.25" x14ac:dyDescent="0.4">
      <c r="A1" s="1" t="s">
        <v>69</v>
      </c>
    </row>
    <row r="3" spans="1:21" x14ac:dyDescent="0.25">
      <c r="R3" s="2" t="s">
        <v>41</v>
      </c>
      <c r="S3" s="2" t="s">
        <v>3</v>
      </c>
      <c r="T3" s="2" t="s">
        <v>34</v>
      </c>
      <c r="U3" s="2" t="s">
        <v>6</v>
      </c>
    </row>
    <row r="4" spans="1:21" x14ac:dyDescent="0.25">
      <c r="R4" s="2">
        <v>2000</v>
      </c>
      <c r="S4" s="2">
        <v>22</v>
      </c>
      <c r="T4" s="2">
        <v>18.3</v>
      </c>
      <c r="U4" s="2">
        <v>18.2</v>
      </c>
    </row>
    <row r="5" spans="1:21" x14ac:dyDescent="0.25">
      <c r="R5" s="2">
        <v>2001</v>
      </c>
      <c r="S5" s="2">
        <v>23.3</v>
      </c>
      <c r="T5" s="2">
        <v>18.7</v>
      </c>
      <c r="U5" s="2">
        <v>17.3</v>
      </c>
    </row>
    <row r="6" spans="1:21" x14ac:dyDescent="0.25">
      <c r="R6" s="2">
        <v>2002</v>
      </c>
      <c r="S6" s="2">
        <v>24.3</v>
      </c>
      <c r="T6" s="2">
        <v>17.899999999999999</v>
      </c>
      <c r="U6" s="2">
        <v>16.2</v>
      </c>
    </row>
    <row r="7" spans="1:21" x14ac:dyDescent="0.25">
      <c r="R7" s="2">
        <v>2003</v>
      </c>
      <c r="S7" s="2">
        <v>21.8</v>
      </c>
      <c r="T7" s="2">
        <v>17.8</v>
      </c>
      <c r="U7" s="2">
        <v>16.2</v>
      </c>
    </row>
    <row r="8" spans="1:21" x14ac:dyDescent="0.25">
      <c r="R8" s="2">
        <v>2004</v>
      </c>
      <c r="S8" s="2">
        <v>24</v>
      </c>
      <c r="T8" s="2">
        <v>19.600000000000001</v>
      </c>
      <c r="U8" s="2">
        <v>17.3</v>
      </c>
    </row>
    <row r="9" spans="1:21" x14ac:dyDescent="0.25">
      <c r="R9" s="2">
        <v>2005</v>
      </c>
      <c r="S9" s="2">
        <v>23.4</v>
      </c>
      <c r="T9" s="2">
        <v>19.5</v>
      </c>
      <c r="U9" s="2">
        <v>17.600000000000001</v>
      </c>
    </row>
    <row r="10" spans="1:21" x14ac:dyDescent="0.25">
      <c r="R10" s="2">
        <v>2006</v>
      </c>
      <c r="S10" s="2">
        <v>25.4</v>
      </c>
      <c r="T10" s="2">
        <v>19.100000000000001</v>
      </c>
      <c r="U10" s="2">
        <v>17.7</v>
      </c>
    </row>
    <row r="11" spans="1:21" x14ac:dyDescent="0.25">
      <c r="R11" s="2">
        <v>2007</v>
      </c>
      <c r="S11" s="2">
        <v>25.7</v>
      </c>
      <c r="T11" s="2">
        <v>19.2</v>
      </c>
      <c r="U11" s="2">
        <v>19</v>
      </c>
    </row>
    <row r="12" spans="1:21" x14ac:dyDescent="0.25">
      <c r="R12" s="2">
        <v>2008</v>
      </c>
      <c r="S12" s="2">
        <v>26.6</v>
      </c>
      <c r="T12" s="2">
        <v>19.899999999999999</v>
      </c>
      <c r="U12" s="2">
        <v>19.100000000000001</v>
      </c>
    </row>
    <row r="13" spans="1:21" x14ac:dyDescent="0.25">
      <c r="R13" s="2">
        <v>2009</v>
      </c>
      <c r="S13" s="2">
        <v>32.799999999999997</v>
      </c>
      <c r="T13" s="2">
        <v>23.2</v>
      </c>
      <c r="U13" s="2">
        <v>19.600000000000001</v>
      </c>
    </row>
    <row r="14" spans="1:21" x14ac:dyDescent="0.25">
      <c r="R14" s="2">
        <v>2010</v>
      </c>
      <c r="S14" s="2">
        <v>29.8</v>
      </c>
      <c r="T14" s="2">
        <v>22.3</v>
      </c>
      <c r="U14" s="2">
        <v>20.100000000000001</v>
      </c>
    </row>
    <row r="15" spans="1:21" x14ac:dyDescent="0.25">
      <c r="R15" s="2">
        <v>2011</v>
      </c>
      <c r="S15" s="2">
        <v>29.1</v>
      </c>
      <c r="T15" s="2">
        <v>21.5</v>
      </c>
      <c r="U15" s="2">
        <v>19</v>
      </c>
    </row>
    <row r="16" spans="1:21" x14ac:dyDescent="0.25">
      <c r="R16" s="2">
        <v>2012</v>
      </c>
      <c r="S16" s="2">
        <v>30.6</v>
      </c>
      <c r="T16" s="2">
        <v>22.5</v>
      </c>
      <c r="U16" s="2">
        <v>20.399999999999999</v>
      </c>
    </row>
    <row r="17" spans="18:21" x14ac:dyDescent="0.25">
      <c r="R17" s="2">
        <v>2013</v>
      </c>
      <c r="S17" s="2">
        <v>30.2</v>
      </c>
      <c r="T17" s="2">
        <v>24.8</v>
      </c>
      <c r="U17" s="2">
        <v>21</v>
      </c>
    </row>
    <row r="18" spans="18:21" x14ac:dyDescent="0.25">
      <c r="R18" s="2">
        <v>2014</v>
      </c>
      <c r="S18" s="2">
        <v>31.2</v>
      </c>
      <c r="T18" s="2">
        <v>23.5</v>
      </c>
      <c r="U18" s="2">
        <v>21.9</v>
      </c>
    </row>
    <row r="19" spans="18:21" x14ac:dyDescent="0.25">
      <c r="R19" s="2">
        <v>2015</v>
      </c>
      <c r="S19" s="2">
        <v>32.700000000000003</v>
      </c>
      <c r="T19" s="2">
        <v>24.8</v>
      </c>
      <c r="U19" s="2">
        <v>21.4</v>
      </c>
    </row>
    <row r="20" spans="18:21" x14ac:dyDescent="0.25">
      <c r="R20" s="2">
        <v>2016</v>
      </c>
      <c r="S20" s="2">
        <v>30.4</v>
      </c>
      <c r="T20" s="2">
        <v>25.1</v>
      </c>
      <c r="U20" s="2">
        <v>20.9</v>
      </c>
    </row>
    <row r="21" spans="18:21" x14ac:dyDescent="0.25">
      <c r="R21" s="2">
        <v>2017</v>
      </c>
      <c r="S21" s="2">
        <v>27.3</v>
      </c>
      <c r="T21" s="2">
        <v>25.3</v>
      </c>
      <c r="U21" s="2">
        <v>20.5</v>
      </c>
    </row>
    <row r="22" spans="18:21" x14ac:dyDescent="0.25">
      <c r="R22" s="2">
        <v>2018</v>
      </c>
      <c r="S22" s="2">
        <v>27.6</v>
      </c>
      <c r="T22" s="2">
        <v>24</v>
      </c>
      <c r="U22" s="2">
        <v>20.100000000000001</v>
      </c>
    </row>
    <row r="23" spans="18:21" x14ac:dyDescent="0.25">
      <c r="R23" s="2">
        <v>2019</v>
      </c>
      <c r="S23" s="2">
        <v>27.3</v>
      </c>
      <c r="T23" s="2">
        <v>23.9</v>
      </c>
      <c r="U23" s="2">
        <v>20.8</v>
      </c>
    </row>
    <row r="24" spans="18:21" x14ac:dyDescent="0.25">
      <c r="R24" s="2">
        <v>2020</v>
      </c>
      <c r="S24" s="2">
        <v>30.3</v>
      </c>
      <c r="T24" s="2">
        <v>28</v>
      </c>
      <c r="U24" s="2">
        <v>22.5</v>
      </c>
    </row>
    <row r="25" spans="18:21" x14ac:dyDescent="0.25">
      <c r="R25" s="2">
        <v>2021</v>
      </c>
      <c r="S25" s="2">
        <v>26.8</v>
      </c>
      <c r="T25" s="2">
        <v>26.1</v>
      </c>
      <c r="U25" s="2">
        <v>22.4</v>
      </c>
    </row>
    <row r="26" spans="18:21" x14ac:dyDescent="0.25">
      <c r="R26" s="2">
        <v>2022</v>
      </c>
      <c r="S26" s="2">
        <v>24.2</v>
      </c>
      <c r="T26" s="2">
        <v>26.2</v>
      </c>
      <c r="U26" s="2">
        <v>22</v>
      </c>
    </row>
    <row r="27" spans="18:21" x14ac:dyDescent="0.25">
      <c r="R27" s="2">
        <v>2023</v>
      </c>
      <c r="S27" s="2">
        <v>23.3</v>
      </c>
      <c r="T27" s="2">
        <v>25.8</v>
      </c>
      <c r="U27" s="2">
        <v>22</v>
      </c>
    </row>
    <row r="28" spans="18:21" x14ac:dyDescent="0.25">
      <c r="R28" s="2">
        <v>2024</v>
      </c>
      <c r="S28" s="2">
        <v>23.3</v>
      </c>
      <c r="T28" s="2">
        <v>25.6</v>
      </c>
      <c r="U28" s="2">
        <v>21.9</v>
      </c>
    </row>
    <row r="29" spans="18:21" x14ac:dyDescent="0.25">
      <c r="R29" s="2">
        <v>2025</v>
      </c>
      <c r="S29" s="2">
        <v>24.4</v>
      </c>
      <c r="T29" s="2">
        <v>23.9</v>
      </c>
      <c r="U29" s="2">
        <v>20</v>
      </c>
    </row>
    <row r="33" spans="1:15" x14ac:dyDescent="0.25">
      <c r="A33" s="2" t="s">
        <v>39</v>
      </c>
    </row>
    <row r="34" spans="1:15" ht="18" customHeight="1" x14ac:dyDescent="0.25">
      <c r="A34" s="24" t="s">
        <v>159</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ht="19.5" customHeight="1" x14ac:dyDescent="0.25">
      <c r="A36" s="24"/>
      <c r="B36" s="24"/>
      <c r="C36" s="24"/>
      <c r="D36" s="24"/>
      <c r="E36" s="24"/>
      <c r="F36" s="24"/>
      <c r="G36" s="24"/>
      <c r="H36" s="24"/>
      <c r="I36" s="24"/>
      <c r="J36" s="24"/>
      <c r="K36" s="24"/>
      <c r="L36" s="24"/>
      <c r="M36" s="24"/>
      <c r="N36" s="24"/>
      <c r="O36" s="24"/>
    </row>
    <row r="37" spans="1:15" x14ac:dyDescent="0.25">
      <c r="A37" s="18" t="s">
        <v>128</v>
      </c>
    </row>
  </sheetData>
  <mergeCells count="1">
    <mergeCell ref="A34:O36"/>
  </mergeCells>
  <hyperlinks>
    <hyperlink ref="A37" location="'Read Me'!A1" display="Return to Read Me" xr:uid="{E571DB5F-22B0-476F-94B6-204AC38C0E04}"/>
  </hyperlinks>
  <pageMargins left="0.7" right="0.7" top="0.75" bottom="0.75" header="0.3" footer="0.3"/>
  <headerFooter>
    <oddFooter>&amp;R_x000D_&amp;1#&amp;"Aptos"&amp;10&amp;K000000 Official Use Only</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06931-2521-4DD4-A268-CFBBE35A8E3F}">
  <dimension ref="A1:U37"/>
  <sheetViews>
    <sheetView topLeftCell="A6" zoomScale="70" zoomScaleNormal="70" workbookViewId="0">
      <selection activeCell="A34" sqref="A34:O36"/>
    </sheetView>
  </sheetViews>
  <sheetFormatPr defaultColWidth="8.7109375" defaultRowHeight="18" x14ac:dyDescent="0.25"/>
  <cols>
    <col min="1" max="16384" width="8.7109375" style="2"/>
  </cols>
  <sheetData>
    <row r="1" spans="1:21" customFormat="1" ht="26.25" x14ac:dyDescent="0.4">
      <c r="A1" s="1" t="s">
        <v>70</v>
      </c>
    </row>
    <row r="3" spans="1:21" x14ac:dyDescent="0.25">
      <c r="S3" s="2" t="s">
        <v>61</v>
      </c>
      <c r="T3" s="2" t="s">
        <v>62</v>
      </c>
      <c r="U3" s="2" t="s">
        <v>63</v>
      </c>
    </row>
    <row r="4" spans="1:21" x14ac:dyDescent="0.25">
      <c r="R4" s="2" t="s">
        <v>56</v>
      </c>
      <c r="S4" s="2">
        <v>3.4</v>
      </c>
      <c r="T4" s="2">
        <v>0.1</v>
      </c>
      <c r="U4" s="2">
        <v>-0.2</v>
      </c>
    </row>
    <row r="5" spans="1:21" x14ac:dyDescent="0.25">
      <c r="R5" s="2" t="s">
        <v>1</v>
      </c>
      <c r="S5" s="2">
        <v>-1.7</v>
      </c>
      <c r="T5" s="2">
        <v>-1.6</v>
      </c>
      <c r="U5" s="2">
        <v>-1.2</v>
      </c>
    </row>
    <row r="6" spans="1:21" x14ac:dyDescent="0.25">
      <c r="R6" s="2" t="s">
        <v>71</v>
      </c>
      <c r="S6" s="2">
        <v>-1.7</v>
      </c>
      <c r="T6" s="2">
        <v>-1.7</v>
      </c>
      <c r="U6" s="2">
        <v>-1.9</v>
      </c>
    </row>
    <row r="33" spans="1:15" x14ac:dyDescent="0.25">
      <c r="A33" s="2" t="s">
        <v>39</v>
      </c>
    </row>
    <row r="34" spans="1:15" ht="18" customHeight="1" x14ac:dyDescent="0.25">
      <c r="A34" s="24" t="s">
        <v>160</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18" t="s">
        <v>128</v>
      </c>
    </row>
  </sheetData>
  <mergeCells count="1">
    <mergeCell ref="A34:O36"/>
  </mergeCells>
  <hyperlinks>
    <hyperlink ref="A37" location="'Read Me'!A1" display="Return to Read Me" xr:uid="{D6467B59-DBD0-4858-A43D-E264B14D7936}"/>
  </hyperlinks>
  <pageMargins left="0.7" right="0.7" top="0.75" bottom="0.75" header="0.3" footer="0.3"/>
  <headerFooter>
    <oddFooter>&amp;R_x000D_&amp;1#&amp;"Aptos"&amp;10&amp;K000000 Official Use Only</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D990B-DEDA-49D7-B64E-EF465677CE6B}">
  <dimension ref="A1:T36"/>
  <sheetViews>
    <sheetView zoomScale="70" zoomScaleNormal="70" workbookViewId="0">
      <selection activeCell="A34" sqref="A34:O35"/>
    </sheetView>
  </sheetViews>
  <sheetFormatPr defaultColWidth="8.7109375" defaultRowHeight="18" x14ac:dyDescent="0.25"/>
  <cols>
    <col min="1" max="16384" width="8.7109375" style="2"/>
  </cols>
  <sheetData>
    <row r="1" spans="1:20" customFormat="1" ht="26.25" x14ac:dyDescent="0.4">
      <c r="A1" s="1" t="s">
        <v>74</v>
      </c>
    </row>
    <row r="3" spans="1:20" x14ac:dyDescent="0.25">
      <c r="R3" s="2" t="s">
        <v>41</v>
      </c>
      <c r="S3" s="2" t="s">
        <v>44</v>
      </c>
      <c r="T3" s="2" t="s">
        <v>45</v>
      </c>
    </row>
    <row r="4" spans="1:20" x14ac:dyDescent="0.25">
      <c r="R4" s="2">
        <v>2000</v>
      </c>
      <c r="S4" s="2">
        <v>55.5</v>
      </c>
      <c r="T4" s="2">
        <v>53.6</v>
      </c>
    </row>
    <row r="5" spans="1:20" x14ac:dyDescent="0.25">
      <c r="R5" s="2">
        <v>2001</v>
      </c>
      <c r="S5" s="2">
        <v>54.2</v>
      </c>
      <c r="T5" s="2">
        <v>52.2</v>
      </c>
    </row>
    <row r="6" spans="1:20" x14ac:dyDescent="0.25">
      <c r="R6" s="2">
        <v>2002</v>
      </c>
      <c r="S6" s="2">
        <v>55.3</v>
      </c>
      <c r="T6" s="2">
        <v>54.9</v>
      </c>
    </row>
    <row r="7" spans="1:20" x14ac:dyDescent="0.25">
      <c r="R7" s="2">
        <v>2003</v>
      </c>
      <c r="S7" s="2">
        <v>51.6</v>
      </c>
      <c r="T7" s="2">
        <v>52.8</v>
      </c>
    </row>
    <row r="8" spans="1:20" x14ac:dyDescent="0.25">
      <c r="R8" s="2">
        <v>2004</v>
      </c>
      <c r="S8" s="2">
        <v>46.7</v>
      </c>
      <c r="T8" s="2">
        <v>49.3</v>
      </c>
    </row>
    <row r="9" spans="1:20" x14ac:dyDescent="0.25">
      <c r="R9" s="2">
        <v>2005</v>
      </c>
      <c r="S9" s="2">
        <v>40.4</v>
      </c>
      <c r="T9" s="2">
        <v>45.6</v>
      </c>
    </row>
    <row r="10" spans="1:20" x14ac:dyDescent="0.25">
      <c r="R10" s="2">
        <v>2006</v>
      </c>
      <c r="S10" s="2">
        <v>32.5</v>
      </c>
      <c r="T10" s="2">
        <v>41.3</v>
      </c>
    </row>
    <row r="11" spans="1:20" x14ac:dyDescent="0.25">
      <c r="R11" s="2">
        <v>2007</v>
      </c>
      <c r="S11" s="2">
        <v>26.7</v>
      </c>
      <c r="T11" s="2">
        <v>37.9</v>
      </c>
    </row>
    <row r="12" spans="1:20" x14ac:dyDescent="0.25">
      <c r="R12" s="2">
        <v>2008</v>
      </c>
      <c r="S12" s="2">
        <v>24.7</v>
      </c>
      <c r="T12" s="2">
        <v>38.1</v>
      </c>
    </row>
    <row r="13" spans="1:20" x14ac:dyDescent="0.25">
      <c r="R13" s="2">
        <v>2009</v>
      </c>
      <c r="S13" s="2">
        <v>27.3</v>
      </c>
      <c r="T13" s="2">
        <v>40.700000000000003</v>
      </c>
    </row>
    <row r="14" spans="1:20" x14ac:dyDescent="0.25">
      <c r="R14" s="2">
        <v>2010</v>
      </c>
      <c r="S14" s="2">
        <v>28.9</v>
      </c>
      <c r="T14" s="2">
        <v>40.200000000000003</v>
      </c>
    </row>
    <row r="15" spans="1:20" x14ac:dyDescent="0.25">
      <c r="R15" s="2">
        <v>2011</v>
      </c>
      <c r="S15" s="2">
        <v>28.2</v>
      </c>
      <c r="T15" s="2">
        <v>43.3</v>
      </c>
    </row>
    <row r="16" spans="1:20" x14ac:dyDescent="0.25">
      <c r="R16" s="2">
        <v>2012</v>
      </c>
      <c r="S16" s="2">
        <v>27.1</v>
      </c>
      <c r="T16" s="2">
        <v>45.7</v>
      </c>
    </row>
    <row r="17" spans="18:20" x14ac:dyDescent="0.25">
      <c r="R17" s="2">
        <v>2013</v>
      </c>
      <c r="S17" s="2">
        <v>29.9</v>
      </c>
      <c r="T17" s="2">
        <v>45.6</v>
      </c>
    </row>
    <row r="18" spans="18:20" x14ac:dyDescent="0.25">
      <c r="R18" s="2">
        <v>2014</v>
      </c>
      <c r="S18" s="2">
        <v>31.9</v>
      </c>
      <c r="T18" s="2">
        <v>47.4</v>
      </c>
    </row>
    <row r="19" spans="18:20" x14ac:dyDescent="0.25">
      <c r="R19" s="2">
        <v>2015</v>
      </c>
      <c r="S19" s="2">
        <v>37.700000000000003</v>
      </c>
      <c r="T19" s="2">
        <v>51.1</v>
      </c>
    </row>
    <row r="20" spans="18:20" x14ac:dyDescent="0.25">
      <c r="R20" s="2">
        <v>2016</v>
      </c>
      <c r="S20" s="2">
        <v>41.3</v>
      </c>
      <c r="T20" s="2">
        <v>51.1</v>
      </c>
    </row>
    <row r="21" spans="18:20" x14ac:dyDescent="0.25">
      <c r="R21" s="2">
        <v>2017</v>
      </c>
      <c r="S21" s="2">
        <v>43.6</v>
      </c>
      <c r="T21" s="2">
        <v>52.5</v>
      </c>
    </row>
    <row r="22" spans="18:20" x14ac:dyDescent="0.25">
      <c r="R22" s="2">
        <v>2018</v>
      </c>
      <c r="S22" s="2">
        <v>44.3</v>
      </c>
      <c r="T22" s="2">
        <v>50.8</v>
      </c>
    </row>
    <row r="23" spans="18:20" x14ac:dyDescent="0.25">
      <c r="R23" s="2">
        <v>2019</v>
      </c>
      <c r="S23" s="2">
        <v>45.1</v>
      </c>
      <c r="T23" s="2">
        <v>51.9</v>
      </c>
    </row>
    <row r="24" spans="18:20" x14ac:dyDescent="0.25">
      <c r="R24" s="2">
        <v>2020</v>
      </c>
      <c r="S24" s="2">
        <v>53.5</v>
      </c>
      <c r="T24" s="2">
        <v>58.5</v>
      </c>
    </row>
    <row r="25" spans="18:20" x14ac:dyDescent="0.25">
      <c r="R25" s="2">
        <v>2021</v>
      </c>
      <c r="S25" s="2">
        <v>54.7</v>
      </c>
      <c r="T25" s="2">
        <v>58</v>
      </c>
    </row>
    <row r="26" spans="18:20" x14ac:dyDescent="0.25">
      <c r="R26" s="2">
        <v>2022</v>
      </c>
      <c r="S26" s="2">
        <v>50.3</v>
      </c>
      <c r="T26" s="2">
        <v>59.6</v>
      </c>
    </row>
    <row r="27" spans="18:20" x14ac:dyDescent="0.25">
      <c r="R27" s="2">
        <v>2023</v>
      </c>
      <c r="S27" s="2">
        <v>52.1</v>
      </c>
      <c r="T27" s="2">
        <v>58</v>
      </c>
    </row>
    <row r="28" spans="18:20" x14ac:dyDescent="0.25">
      <c r="R28" s="2">
        <v>2024</v>
      </c>
      <c r="S28" s="2">
        <v>51.8</v>
      </c>
      <c r="T28" s="2">
        <v>57.8</v>
      </c>
    </row>
    <row r="29" spans="18:20" x14ac:dyDescent="0.25">
      <c r="R29" s="2">
        <v>2025</v>
      </c>
      <c r="S29" s="2">
        <v>50.5</v>
      </c>
      <c r="T29" s="2">
        <v>58.9</v>
      </c>
    </row>
    <row r="33" spans="1:15" x14ac:dyDescent="0.25">
      <c r="A33" s="2" t="s">
        <v>39</v>
      </c>
    </row>
    <row r="34" spans="1:15" ht="18" customHeight="1" x14ac:dyDescent="0.25">
      <c r="A34" s="24" t="s">
        <v>161</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x14ac:dyDescent="0.25">
      <c r="A36" s="18" t="s">
        <v>128</v>
      </c>
    </row>
  </sheetData>
  <mergeCells count="1">
    <mergeCell ref="A34:O35"/>
  </mergeCells>
  <hyperlinks>
    <hyperlink ref="A36" location="'Read Me'!A1" display="Return to Read Me" xr:uid="{68020715-B556-4507-B335-6FA107EA0315}"/>
  </hyperlinks>
  <pageMargins left="0.7" right="0.7" top="0.75" bottom="0.75" header="0.3" footer="0.3"/>
  <headerFooter>
    <oddFooter>&amp;R_x000D_&amp;1#&amp;"Aptos"&amp;10&amp;K000000 Official Use Only</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D4B47-E588-4122-8678-30D25510D489}">
  <dimension ref="A1:U37"/>
  <sheetViews>
    <sheetView zoomScale="70" zoomScaleNormal="70" workbookViewId="0">
      <selection activeCell="A34" sqref="A34:O36"/>
    </sheetView>
  </sheetViews>
  <sheetFormatPr defaultColWidth="8.7109375" defaultRowHeight="18" x14ac:dyDescent="0.25"/>
  <cols>
    <col min="1" max="18" width="8.7109375" style="2"/>
    <col min="19" max="19" width="10.28515625" style="2" customWidth="1"/>
    <col min="20" max="16384" width="8.7109375" style="2"/>
  </cols>
  <sheetData>
    <row r="1" spans="1:21" customFormat="1" ht="26.25" x14ac:dyDescent="0.4">
      <c r="A1" s="1" t="s">
        <v>75</v>
      </c>
    </row>
    <row r="3" spans="1:21" x14ac:dyDescent="0.25">
      <c r="R3" s="2" t="s">
        <v>41</v>
      </c>
      <c r="S3" s="2" t="s">
        <v>61</v>
      </c>
      <c r="T3" s="2" t="s">
        <v>62</v>
      </c>
      <c r="U3" s="2" t="s">
        <v>63</v>
      </c>
    </row>
    <row r="4" spans="1:21" x14ac:dyDescent="0.25">
      <c r="R4" s="2">
        <v>2000</v>
      </c>
      <c r="S4" s="2">
        <v>52.4</v>
      </c>
      <c r="T4" s="2">
        <v>86.8</v>
      </c>
      <c r="U4" s="2">
        <v>59.1</v>
      </c>
    </row>
    <row r="5" spans="1:21" x14ac:dyDescent="0.25">
      <c r="R5" s="2">
        <v>2001</v>
      </c>
      <c r="S5" s="2">
        <v>51.2</v>
      </c>
      <c r="T5" s="2">
        <v>90.4</v>
      </c>
      <c r="U5" s="2">
        <v>53.1</v>
      </c>
    </row>
    <row r="6" spans="1:21" x14ac:dyDescent="0.25">
      <c r="R6" s="2">
        <v>2002</v>
      </c>
      <c r="S6" s="2">
        <v>47.7</v>
      </c>
      <c r="T6" s="2">
        <v>66.2</v>
      </c>
      <c r="U6" s="2">
        <v>63</v>
      </c>
    </row>
    <row r="7" spans="1:21" x14ac:dyDescent="0.25">
      <c r="R7" s="2">
        <v>2003</v>
      </c>
      <c r="S7" s="2">
        <v>45</v>
      </c>
      <c r="T7" s="2">
        <v>61.9</v>
      </c>
      <c r="U7" s="2">
        <v>65.599999999999994</v>
      </c>
    </row>
    <row r="8" spans="1:21" x14ac:dyDescent="0.25">
      <c r="R8" s="2">
        <v>2004</v>
      </c>
      <c r="S8" s="2">
        <v>39.299999999999997</v>
      </c>
      <c r="T8" s="2">
        <v>50.1</v>
      </c>
      <c r="U8" s="2">
        <v>60.9</v>
      </c>
    </row>
    <row r="9" spans="1:21" x14ac:dyDescent="0.25">
      <c r="R9" s="2">
        <v>2005</v>
      </c>
      <c r="S9" s="2">
        <v>30.8</v>
      </c>
      <c r="T9" s="2">
        <v>54.8</v>
      </c>
      <c r="U9" s="2">
        <v>58.2</v>
      </c>
    </row>
    <row r="10" spans="1:21" x14ac:dyDescent="0.25">
      <c r="R10" s="2">
        <v>2006</v>
      </c>
      <c r="S10" s="2">
        <v>19.399999999999999</v>
      </c>
      <c r="T10" s="2">
        <v>35.9</v>
      </c>
      <c r="U10" s="2">
        <v>38.5</v>
      </c>
    </row>
    <row r="11" spans="1:21" x14ac:dyDescent="0.25">
      <c r="R11" s="2">
        <v>2007</v>
      </c>
      <c r="S11" s="2">
        <v>17.100000000000001</v>
      </c>
      <c r="T11" s="2">
        <v>28.8</v>
      </c>
      <c r="U11" s="2">
        <v>30.9</v>
      </c>
    </row>
    <row r="12" spans="1:21" x14ac:dyDescent="0.25">
      <c r="R12" s="2">
        <v>2008</v>
      </c>
      <c r="S12" s="2">
        <v>12.1</v>
      </c>
      <c r="T12" s="2">
        <v>29.2</v>
      </c>
      <c r="U12" s="2">
        <v>33.4</v>
      </c>
    </row>
    <row r="13" spans="1:21" x14ac:dyDescent="0.25">
      <c r="R13" s="2">
        <v>2009</v>
      </c>
      <c r="S13" s="2">
        <v>21.1</v>
      </c>
      <c r="T13" s="2">
        <v>29.6</v>
      </c>
      <c r="U13" s="2">
        <v>31.8</v>
      </c>
    </row>
    <row r="14" spans="1:21" x14ac:dyDescent="0.25">
      <c r="R14" s="2">
        <v>2010</v>
      </c>
      <c r="S14" s="2">
        <v>21.3</v>
      </c>
      <c r="T14" s="2">
        <v>27.7</v>
      </c>
      <c r="U14" s="2">
        <v>33.5</v>
      </c>
    </row>
    <row r="15" spans="1:21" x14ac:dyDescent="0.25">
      <c r="R15" s="2">
        <v>2011</v>
      </c>
      <c r="S15" s="2">
        <v>21.4</v>
      </c>
      <c r="T15" s="2">
        <v>26.6</v>
      </c>
      <c r="U15" s="2">
        <v>32.9</v>
      </c>
    </row>
    <row r="16" spans="1:21" x14ac:dyDescent="0.25">
      <c r="R16" s="2">
        <v>2012</v>
      </c>
      <c r="S16" s="2">
        <v>20</v>
      </c>
      <c r="T16" s="2">
        <v>25.8</v>
      </c>
      <c r="U16" s="2">
        <v>33.700000000000003</v>
      </c>
    </row>
    <row r="17" spans="18:21" x14ac:dyDescent="0.25">
      <c r="R17" s="2">
        <v>2013</v>
      </c>
      <c r="S17" s="2">
        <v>22.3</v>
      </c>
      <c r="T17" s="2">
        <v>27</v>
      </c>
      <c r="U17" s="2">
        <v>36.9</v>
      </c>
    </row>
    <row r="18" spans="18:21" x14ac:dyDescent="0.25">
      <c r="R18" s="2">
        <v>2014</v>
      </c>
      <c r="S18" s="2">
        <v>24.9</v>
      </c>
      <c r="T18" s="2">
        <v>27.7</v>
      </c>
      <c r="U18" s="2">
        <v>37.799999999999997</v>
      </c>
    </row>
    <row r="19" spans="18:21" x14ac:dyDescent="0.25">
      <c r="R19" s="2">
        <v>2015</v>
      </c>
      <c r="S19" s="2">
        <v>32.1</v>
      </c>
      <c r="T19" s="2">
        <v>41.4</v>
      </c>
      <c r="U19" s="2">
        <v>39.9</v>
      </c>
    </row>
    <row r="20" spans="18:21" x14ac:dyDescent="0.25">
      <c r="R20" s="2">
        <v>2016</v>
      </c>
      <c r="S20" s="2">
        <v>38.200000000000003</v>
      </c>
      <c r="T20" s="2">
        <v>44</v>
      </c>
      <c r="U20" s="2">
        <v>44.1</v>
      </c>
    </row>
    <row r="21" spans="18:21" x14ac:dyDescent="0.25">
      <c r="R21" s="2">
        <v>2017</v>
      </c>
      <c r="S21" s="2">
        <v>40.1</v>
      </c>
      <c r="T21" s="2">
        <v>45.2</v>
      </c>
      <c r="U21" s="2">
        <v>46.9</v>
      </c>
    </row>
    <row r="22" spans="18:21" x14ac:dyDescent="0.25">
      <c r="R22" s="2">
        <v>2018</v>
      </c>
      <c r="S22" s="2">
        <v>40.6</v>
      </c>
      <c r="T22" s="2">
        <v>47.1</v>
      </c>
      <c r="U22" s="2">
        <v>49.2</v>
      </c>
    </row>
    <row r="23" spans="18:21" x14ac:dyDescent="0.25">
      <c r="R23" s="2">
        <v>2019</v>
      </c>
      <c r="S23" s="2">
        <v>41.7</v>
      </c>
      <c r="T23" s="2">
        <v>46.7</v>
      </c>
      <c r="U23" s="2">
        <v>50.5</v>
      </c>
    </row>
    <row r="24" spans="18:21" x14ac:dyDescent="0.25">
      <c r="R24" s="2">
        <v>2020</v>
      </c>
      <c r="S24" s="2">
        <v>48.3</v>
      </c>
      <c r="T24" s="2">
        <v>50.9</v>
      </c>
      <c r="U24" s="2">
        <v>60.5</v>
      </c>
    </row>
    <row r="25" spans="18:21" x14ac:dyDescent="0.25">
      <c r="R25" s="2">
        <v>2021</v>
      </c>
      <c r="S25" s="2">
        <v>54.7</v>
      </c>
      <c r="T25" s="2">
        <v>53.5</v>
      </c>
      <c r="U25" s="2">
        <v>63.3</v>
      </c>
    </row>
    <row r="26" spans="18:21" x14ac:dyDescent="0.25">
      <c r="R26" s="2">
        <v>2022</v>
      </c>
      <c r="S26" s="2">
        <v>41.7</v>
      </c>
      <c r="T26" s="2">
        <v>50.3</v>
      </c>
      <c r="U26" s="2">
        <v>60.6</v>
      </c>
    </row>
    <row r="27" spans="18:21" x14ac:dyDescent="0.25">
      <c r="R27" s="2">
        <v>2023</v>
      </c>
      <c r="S27" s="2">
        <v>42.1</v>
      </c>
      <c r="T27" s="2">
        <v>50.5</v>
      </c>
      <c r="U27" s="2">
        <v>61.3</v>
      </c>
    </row>
    <row r="28" spans="18:21" x14ac:dyDescent="0.25">
      <c r="R28" s="2">
        <v>2024</v>
      </c>
      <c r="S28" s="2">
        <v>41.3</v>
      </c>
      <c r="T28" s="2">
        <v>48.3</v>
      </c>
      <c r="U28" s="2">
        <v>60.5</v>
      </c>
    </row>
    <row r="29" spans="18:21" x14ac:dyDescent="0.25">
      <c r="R29" s="2">
        <v>2025</v>
      </c>
      <c r="S29" s="2">
        <v>41</v>
      </c>
      <c r="T29" s="2">
        <v>48.1</v>
      </c>
      <c r="U29" s="2">
        <v>56.8</v>
      </c>
    </row>
    <row r="33" spans="1:15" x14ac:dyDescent="0.25">
      <c r="A33" s="2" t="s">
        <v>39</v>
      </c>
    </row>
    <row r="34" spans="1:15" ht="18" customHeight="1" x14ac:dyDescent="0.25">
      <c r="A34" s="25" t="s">
        <v>162</v>
      </c>
      <c r="B34" s="25"/>
      <c r="C34" s="25"/>
      <c r="D34" s="25"/>
      <c r="E34" s="25"/>
      <c r="F34" s="25"/>
      <c r="G34" s="25"/>
      <c r="H34" s="25"/>
      <c r="I34" s="25"/>
      <c r="J34" s="25"/>
      <c r="K34" s="25"/>
      <c r="L34" s="25"/>
      <c r="M34" s="25"/>
      <c r="N34" s="25"/>
      <c r="O34" s="25"/>
    </row>
    <row r="35" spans="1:15" ht="18" customHeight="1" x14ac:dyDescent="0.25">
      <c r="A35" s="25"/>
      <c r="B35" s="25"/>
      <c r="C35" s="25"/>
      <c r="D35" s="25"/>
      <c r="E35" s="25"/>
      <c r="F35" s="25"/>
      <c r="G35" s="25"/>
      <c r="H35" s="25"/>
      <c r="I35" s="25"/>
      <c r="J35" s="25"/>
      <c r="K35" s="25"/>
      <c r="L35" s="25"/>
      <c r="M35" s="25"/>
      <c r="N35" s="25"/>
      <c r="O35" s="25"/>
    </row>
    <row r="36" spans="1:15" x14ac:dyDescent="0.25">
      <c r="A36" s="25"/>
      <c r="B36" s="25"/>
      <c r="C36" s="25"/>
      <c r="D36" s="25"/>
      <c r="E36" s="25"/>
      <c r="F36" s="25"/>
      <c r="G36" s="25"/>
      <c r="H36" s="25"/>
      <c r="I36" s="25"/>
      <c r="J36" s="25"/>
      <c r="K36" s="25"/>
      <c r="L36" s="25"/>
      <c r="M36" s="25"/>
      <c r="N36" s="25"/>
      <c r="O36" s="25"/>
    </row>
    <row r="37" spans="1:15" x14ac:dyDescent="0.25">
      <c r="A37" s="18" t="s">
        <v>128</v>
      </c>
    </row>
  </sheetData>
  <mergeCells count="1">
    <mergeCell ref="A34:O36"/>
  </mergeCells>
  <hyperlinks>
    <hyperlink ref="A37" location="'Read Me'!A1" display="Return to Read Me" xr:uid="{8B84EDB7-9CBE-4986-AF62-6225CC6FF45B}"/>
  </hyperlinks>
  <pageMargins left="0.7" right="0.7" top="0.75" bottom="0.75" header="0.3" footer="0.3"/>
  <headerFooter>
    <oddFooter>&amp;R_x000D_&amp;1#&amp;"Aptos"&amp;10&amp;K000000 Official Use Only</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51E57-4DEE-4F29-9146-9A06AB765322}">
  <dimension ref="A1:T39"/>
  <sheetViews>
    <sheetView topLeftCell="A6" zoomScale="70" zoomScaleNormal="70" workbookViewId="0">
      <selection activeCell="A34" sqref="A34:O38"/>
    </sheetView>
  </sheetViews>
  <sheetFormatPr defaultColWidth="8.7109375" defaultRowHeight="18" x14ac:dyDescent="0.25"/>
  <cols>
    <col min="1" max="17" width="8.7109375" style="2"/>
    <col min="18" max="18" width="10.5703125" style="2" bestFit="1" customWidth="1"/>
    <col min="19" max="19" width="28.140625" style="2" customWidth="1"/>
    <col min="20" max="20" width="27.42578125" style="2" customWidth="1"/>
    <col min="21" max="16384" width="8.7109375" style="2"/>
  </cols>
  <sheetData>
    <row r="1" spans="1:20" customFormat="1" ht="26.25" x14ac:dyDescent="0.4">
      <c r="A1" s="1" t="s">
        <v>76</v>
      </c>
    </row>
    <row r="3" spans="1:20" x14ac:dyDescent="0.25">
      <c r="S3" s="2" t="s">
        <v>77</v>
      </c>
      <c r="T3" s="2" t="s">
        <v>78</v>
      </c>
    </row>
    <row r="4" spans="1:20" x14ac:dyDescent="0.25">
      <c r="R4" s="12" t="s">
        <v>56</v>
      </c>
      <c r="S4" s="2">
        <v>5.3</v>
      </c>
      <c r="T4" s="2">
        <v>6.7</v>
      </c>
    </row>
    <row r="5" spans="1:20" x14ac:dyDescent="0.25">
      <c r="R5" s="12" t="s">
        <v>1</v>
      </c>
      <c r="S5" s="2">
        <v>4.0999999999999996</v>
      </c>
      <c r="T5" s="2">
        <v>5.5</v>
      </c>
    </row>
    <row r="6" spans="1:20" x14ac:dyDescent="0.25">
      <c r="R6" s="12" t="s">
        <v>57</v>
      </c>
      <c r="S6" s="2">
        <v>5.4</v>
      </c>
      <c r="T6" s="2">
        <v>6.2</v>
      </c>
    </row>
    <row r="7" spans="1:20" x14ac:dyDescent="0.25">
      <c r="R7" s="12">
        <v>2025</v>
      </c>
      <c r="S7" s="2">
        <v>6</v>
      </c>
      <c r="T7" s="2">
        <v>7.4</v>
      </c>
    </row>
    <row r="33" spans="1:15" x14ac:dyDescent="0.25">
      <c r="A33" s="2" t="s">
        <v>39</v>
      </c>
    </row>
    <row r="34" spans="1:15" ht="18" customHeight="1" x14ac:dyDescent="0.25">
      <c r="A34" s="24" t="s">
        <v>163</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ht="23.25" customHeight="1"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18" t="s">
        <v>128</v>
      </c>
    </row>
  </sheetData>
  <mergeCells count="1">
    <mergeCell ref="A34:O38"/>
  </mergeCells>
  <hyperlinks>
    <hyperlink ref="A39" location="'Read Me'!A1" display="Return to Read Me" xr:uid="{98FA2250-E470-409C-ACED-E5BC1248F1B8}"/>
  </hyperlinks>
  <pageMargins left="0.7" right="0.7" top="0.75" bottom="0.75" header="0.3" footer="0.3"/>
  <headerFooter>
    <oddFooter>&amp;R_x000D_&amp;1#&amp;"Aptos"&amp;10&amp;K000000 Official Use Only</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2E258-2E1E-41C3-BB6D-B4D3245F8EAB}">
  <dimension ref="A1:U40"/>
  <sheetViews>
    <sheetView topLeftCell="A3" zoomScale="70" zoomScaleNormal="70" workbookViewId="0">
      <selection activeCell="A34" sqref="A34:O39"/>
    </sheetView>
  </sheetViews>
  <sheetFormatPr defaultColWidth="8.7109375" defaultRowHeight="18" x14ac:dyDescent="0.25"/>
  <cols>
    <col min="1" max="16384" width="8.7109375" style="2"/>
  </cols>
  <sheetData>
    <row r="1" spans="1:21" customFormat="1" ht="26.25" x14ac:dyDescent="0.4">
      <c r="A1" s="1" t="s">
        <v>79</v>
      </c>
    </row>
    <row r="3" spans="1:21" x14ac:dyDescent="0.25">
      <c r="S3" s="2" t="s">
        <v>61</v>
      </c>
      <c r="T3" s="2" t="s">
        <v>62</v>
      </c>
      <c r="U3" s="2" t="s">
        <v>63</v>
      </c>
    </row>
    <row r="4" spans="1:21" x14ac:dyDescent="0.25">
      <c r="R4" s="2" t="s">
        <v>56</v>
      </c>
      <c r="S4" s="9">
        <v>5.3</v>
      </c>
      <c r="T4" s="9">
        <v>5.3</v>
      </c>
      <c r="U4" s="9">
        <v>6.7</v>
      </c>
    </row>
    <row r="5" spans="1:21" x14ac:dyDescent="0.25">
      <c r="R5" s="2" t="s">
        <v>1</v>
      </c>
      <c r="S5" s="9">
        <v>2.4</v>
      </c>
      <c r="T5" s="9">
        <v>4.0999999999999996</v>
      </c>
      <c r="U5" s="9">
        <v>5.5</v>
      </c>
    </row>
    <row r="6" spans="1:21" x14ac:dyDescent="0.25">
      <c r="R6" s="2" t="s">
        <v>57</v>
      </c>
      <c r="S6" s="9">
        <v>5.3</v>
      </c>
      <c r="T6" s="9">
        <v>4.9000000000000004</v>
      </c>
      <c r="U6" s="9">
        <v>7.5</v>
      </c>
    </row>
    <row r="7" spans="1:21" x14ac:dyDescent="0.25">
      <c r="R7" s="2">
        <v>2025</v>
      </c>
      <c r="S7" s="9">
        <v>5.9</v>
      </c>
      <c r="T7" s="9">
        <v>6.6</v>
      </c>
      <c r="U7" s="9">
        <v>9.5</v>
      </c>
    </row>
    <row r="33" spans="1:15" ht="18" customHeight="1" x14ac:dyDescent="0.25">
      <c r="A33" s="2" t="s">
        <v>39</v>
      </c>
      <c r="B33" s="5"/>
      <c r="C33" s="5"/>
      <c r="D33" s="5"/>
      <c r="E33" s="5"/>
      <c r="F33" s="5"/>
      <c r="G33" s="5"/>
      <c r="H33" s="5"/>
      <c r="I33" s="5"/>
      <c r="J33" s="5"/>
      <c r="K33" s="5"/>
      <c r="L33" s="5"/>
      <c r="M33" s="5"/>
      <c r="N33" s="5"/>
      <c r="O33" s="5"/>
    </row>
    <row r="34" spans="1:15" ht="15" customHeight="1" x14ac:dyDescent="0.25">
      <c r="A34" s="24" t="s">
        <v>163</v>
      </c>
      <c r="B34" s="24"/>
      <c r="C34" s="24"/>
      <c r="D34" s="24"/>
      <c r="E34" s="24"/>
      <c r="F34" s="24"/>
      <c r="G34" s="24"/>
      <c r="H34" s="24"/>
      <c r="I34" s="24"/>
      <c r="J34" s="24"/>
      <c r="K34" s="24"/>
      <c r="L34" s="24"/>
      <c r="M34" s="24"/>
      <c r="N34" s="24"/>
      <c r="O34" s="24"/>
    </row>
    <row r="35" spans="1:15" ht="15" customHeight="1" x14ac:dyDescent="0.25">
      <c r="A35" s="24"/>
      <c r="B35" s="24"/>
      <c r="C35" s="24"/>
      <c r="D35" s="24"/>
      <c r="E35" s="24"/>
      <c r="F35" s="24"/>
      <c r="G35" s="24"/>
      <c r="H35" s="24"/>
      <c r="I35" s="24"/>
      <c r="J35" s="24"/>
      <c r="K35" s="24"/>
      <c r="L35" s="24"/>
      <c r="M35" s="24"/>
      <c r="N35" s="24"/>
      <c r="O35" s="24"/>
    </row>
    <row r="36" spans="1:15" ht="15" customHeight="1"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24"/>
      <c r="B39" s="24"/>
      <c r="C39" s="24"/>
      <c r="D39" s="24"/>
      <c r="E39" s="24"/>
      <c r="F39" s="24"/>
      <c r="G39" s="24"/>
      <c r="H39" s="24"/>
      <c r="I39" s="24"/>
      <c r="J39" s="24"/>
      <c r="K39" s="24"/>
      <c r="L39" s="24"/>
      <c r="M39" s="24"/>
      <c r="N39" s="24"/>
      <c r="O39" s="24"/>
    </row>
    <row r="40" spans="1:15" x14ac:dyDescent="0.25">
      <c r="A40" s="18" t="s">
        <v>128</v>
      </c>
    </row>
  </sheetData>
  <mergeCells count="1">
    <mergeCell ref="A34:O39"/>
  </mergeCells>
  <hyperlinks>
    <hyperlink ref="A40" location="'Read Me'!A1" display="Return to Read Me" xr:uid="{29F804FC-AD72-4188-A248-80C7D3E39519}"/>
  </hyperlinks>
  <pageMargins left="0.7" right="0.7" top="0.75" bottom="0.75" header="0.3" footer="0.3"/>
  <headerFooter>
    <oddFooter>&amp;R_x000D_&amp;1#&amp;"Aptos"&amp;10&amp;K000000 Official Use Only</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26ABD-DA49-4B8D-B34D-6D60E5053726}">
  <dimension ref="A1:U40"/>
  <sheetViews>
    <sheetView topLeftCell="A3" zoomScale="70" zoomScaleNormal="70" workbookViewId="0">
      <selection activeCell="R26" sqref="R26"/>
    </sheetView>
  </sheetViews>
  <sheetFormatPr defaultColWidth="8.7109375" defaultRowHeight="18" x14ac:dyDescent="0.25"/>
  <cols>
    <col min="1" max="17" width="8.7109375" style="2"/>
    <col min="18" max="18" width="33.5703125" style="2" customWidth="1"/>
    <col min="19" max="19" width="23" style="2" customWidth="1"/>
    <col min="20" max="20" width="17.42578125" style="2" customWidth="1"/>
    <col min="21" max="21" width="15" style="2" customWidth="1"/>
    <col min="22" max="16384" width="8.7109375" style="2"/>
  </cols>
  <sheetData>
    <row r="1" spans="1:21" customFormat="1" ht="26.25" x14ac:dyDescent="0.4">
      <c r="A1" s="1" t="s">
        <v>80</v>
      </c>
    </row>
    <row r="3" spans="1:21" x14ac:dyDescent="0.25">
      <c r="S3" s="2" t="s">
        <v>130</v>
      </c>
      <c r="T3" s="2" t="s">
        <v>81</v>
      </c>
      <c r="U3" s="2" t="s">
        <v>82</v>
      </c>
    </row>
    <row r="4" spans="1:21" x14ac:dyDescent="0.25">
      <c r="R4" s="2" t="s">
        <v>83</v>
      </c>
      <c r="S4" s="9">
        <v>0.7</v>
      </c>
      <c r="T4" s="9">
        <v>1.64</v>
      </c>
      <c r="U4" s="9">
        <v>5.21</v>
      </c>
    </row>
    <row r="5" spans="1:21" x14ac:dyDescent="0.25">
      <c r="R5" s="2" t="s">
        <v>84</v>
      </c>
      <c r="S5" s="9">
        <v>-0.05</v>
      </c>
      <c r="T5" s="9">
        <v>0.08</v>
      </c>
      <c r="U5" s="9">
        <v>-0.39</v>
      </c>
    </row>
    <row r="33" spans="1:15" x14ac:dyDescent="0.25">
      <c r="A33" s="2" t="s">
        <v>85</v>
      </c>
    </row>
    <row r="34" spans="1:15" ht="18" customHeight="1" x14ac:dyDescent="0.25">
      <c r="A34" s="24" t="s">
        <v>149</v>
      </c>
      <c r="B34" s="24"/>
      <c r="C34" s="24"/>
      <c r="D34" s="24"/>
      <c r="E34" s="24"/>
      <c r="F34" s="24"/>
      <c r="G34" s="24"/>
      <c r="H34" s="24"/>
      <c r="I34" s="24"/>
      <c r="J34" s="24"/>
      <c r="K34" s="24"/>
      <c r="L34" s="24"/>
      <c r="M34" s="24"/>
      <c r="N34" s="24"/>
      <c r="O34" s="24"/>
    </row>
    <row r="35" spans="1:15" ht="15" customHeight="1" x14ac:dyDescent="0.25">
      <c r="A35" s="24"/>
      <c r="B35" s="24"/>
      <c r="C35" s="24"/>
      <c r="D35" s="24"/>
      <c r="E35" s="24"/>
      <c r="F35" s="24"/>
      <c r="G35" s="24"/>
      <c r="H35" s="24"/>
      <c r="I35" s="24"/>
      <c r="J35" s="24"/>
      <c r="K35" s="24"/>
      <c r="L35" s="24"/>
      <c r="M35" s="24"/>
      <c r="N35" s="24"/>
      <c r="O35" s="24"/>
    </row>
    <row r="36" spans="1:15" ht="15" customHeight="1" x14ac:dyDescent="0.25">
      <c r="A36" s="24"/>
      <c r="B36" s="24"/>
      <c r="C36" s="24"/>
      <c r="D36" s="24"/>
      <c r="E36" s="24"/>
      <c r="F36" s="24"/>
      <c r="G36" s="24"/>
      <c r="H36" s="24"/>
      <c r="I36" s="24"/>
      <c r="J36" s="24"/>
      <c r="K36" s="24"/>
      <c r="L36" s="24"/>
      <c r="M36" s="24"/>
      <c r="N36" s="24"/>
      <c r="O36" s="24"/>
    </row>
    <row r="37" spans="1:15" ht="15" customHeight="1" x14ac:dyDescent="0.25">
      <c r="A37" s="24"/>
      <c r="B37" s="24"/>
      <c r="C37" s="24"/>
      <c r="D37" s="24"/>
      <c r="E37" s="24"/>
      <c r="F37" s="24"/>
      <c r="G37" s="24"/>
      <c r="H37" s="24"/>
      <c r="I37" s="24"/>
      <c r="J37" s="24"/>
      <c r="K37" s="24"/>
      <c r="L37" s="24"/>
      <c r="M37" s="24"/>
      <c r="N37" s="24"/>
      <c r="O37" s="24"/>
    </row>
    <row r="38" spans="1:15" ht="15" customHeight="1" x14ac:dyDescent="0.25">
      <c r="A38" s="24"/>
      <c r="B38" s="24"/>
      <c r="C38" s="24"/>
      <c r="D38" s="24"/>
      <c r="E38" s="24"/>
      <c r="F38" s="24"/>
      <c r="G38" s="24"/>
      <c r="H38" s="24"/>
      <c r="I38" s="24"/>
      <c r="J38" s="24"/>
      <c r="K38" s="24"/>
      <c r="L38" s="24"/>
      <c r="M38" s="24"/>
      <c r="N38" s="24"/>
      <c r="O38" s="24"/>
    </row>
    <row r="39" spans="1:15" x14ac:dyDescent="0.25">
      <c r="A39" s="24"/>
      <c r="B39" s="24"/>
      <c r="C39" s="24"/>
      <c r="D39" s="24"/>
      <c r="E39" s="24"/>
      <c r="F39" s="24"/>
      <c r="G39" s="24"/>
      <c r="H39" s="24"/>
      <c r="I39" s="24"/>
      <c r="J39" s="24"/>
      <c r="K39" s="24"/>
      <c r="L39" s="24"/>
      <c r="M39" s="24"/>
      <c r="N39" s="24"/>
      <c r="O39" s="24"/>
    </row>
    <row r="40" spans="1:15" x14ac:dyDescent="0.25">
      <c r="A40" s="18" t="s">
        <v>128</v>
      </c>
    </row>
  </sheetData>
  <mergeCells count="1">
    <mergeCell ref="A34:O39"/>
  </mergeCells>
  <hyperlinks>
    <hyperlink ref="A40" location="'Read Me'!A1" display="Return to Read Me" xr:uid="{1C42CC63-ABFE-4E5B-BD8A-76AE9F94AAF2}"/>
  </hyperlinks>
  <pageMargins left="0.7" right="0.7" top="0.75" bottom="0.75" header="0.3" footer="0.3"/>
  <headerFooter>
    <oddFooter>&amp;R_x000D_&amp;1#&amp;"Aptos"&amp;10&amp;K000000 Official Use Only</oddFooter>
  </headerFooter>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5881E-FB1A-4CDA-81F4-2EA977583DC7}">
  <dimension ref="A1:S39"/>
  <sheetViews>
    <sheetView zoomScale="70" zoomScaleNormal="70" workbookViewId="0">
      <selection activeCell="X20" sqref="X20"/>
    </sheetView>
  </sheetViews>
  <sheetFormatPr defaultColWidth="8.7109375" defaultRowHeight="18" x14ac:dyDescent="0.25"/>
  <cols>
    <col min="1" max="16384" width="8.7109375" style="2"/>
  </cols>
  <sheetData>
    <row r="1" spans="1:19" customFormat="1" ht="26.25" x14ac:dyDescent="0.4">
      <c r="A1" s="1" t="s">
        <v>86</v>
      </c>
    </row>
    <row r="3" spans="1:19" x14ac:dyDescent="0.25">
      <c r="R3" s="2" t="s">
        <v>87</v>
      </c>
      <c r="S3" s="2" t="s">
        <v>88</v>
      </c>
    </row>
    <row r="4" spans="1:19" x14ac:dyDescent="0.25">
      <c r="R4" s="2" t="s">
        <v>89</v>
      </c>
      <c r="S4" s="2">
        <v>13.1</v>
      </c>
    </row>
    <row r="5" spans="1:19" x14ac:dyDescent="0.25">
      <c r="R5" s="2" t="s">
        <v>90</v>
      </c>
      <c r="S5" s="2">
        <v>11.5</v>
      </c>
    </row>
    <row r="6" spans="1:19" x14ac:dyDescent="0.25">
      <c r="R6" s="2" t="s">
        <v>91</v>
      </c>
      <c r="S6" s="2">
        <v>9.6</v>
      </c>
    </row>
    <row r="7" spans="1:19" x14ac:dyDescent="0.25">
      <c r="R7" s="2" t="s">
        <v>92</v>
      </c>
      <c r="S7" s="2">
        <v>7.7</v>
      </c>
    </row>
    <row r="8" spans="1:19" x14ac:dyDescent="0.25">
      <c r="R8" s="2" t="s">
        <v>93</v>
      </c>
      <c r="S8" s="2">
        <v>7</v>
      </c>
    </row>
    <row r="9" spans="1:19" x14ac:dyDescent="0.25">
      <c r="R9" s="2" t="s">
        <v>94</v>
      </c>
      <c r="S9" s="2">
        <v>6.8</v>
      </c>
    </row>
    <row r="10" spans="1:19" x14ac:dyDescent="0.25">
      <c r="R10" s="2" t="s">
        <v>95</v>
      </c>
      <c r="S10" s="2">
        <v>4.2</v>
      </c>
    </row>
    <row r="34" spans="1:15" x14ac:dyDescent="0.25">
      <c r="A34" s="2" t="s">
        <v>85</v>
      </c>
    </row>
    <row r="35" spans="1:15" ht="18" customHeight="1" x14ac:dyDescent="0.25">
      <c r="A35" s="24" t="s">
        <v>175</v>
      </c>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18" t="s">
        <v>128</v>
      </c>
    </row>
  </sheetData>
  <mergeCells count="1">
    <mergeCell ref="A35:O38"/>
  </mergeCells>
  <hyperlinks>
    <hyperlink ref="A39" location="'Read Me'!A1" display="Return to Read Me" xr:uid="{43041765-8ABC-47D7-BED9-232E1244DC9B}"/>
  </hyperlinks>
  <pageMargins left="0.7" right="0.7" top="0.75" bottom="0.75" header="0.3" footer="0.3"/>
  <headerFooter>
    <oddFooter>&amp;R_x000D_&amp;1#&amp;"Aptos"&amp;10&amp;K000000 Official Use Only</oddFooter>
  </headerFooter>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59E47-1238-4FAB-AC57-D77B733FEF05}">
  <dimension ref="A1:U39"/>
  <sheetViews>
    <sheetView zoomScale="70" zoomScaleNormal="70" workbookViewId="0">
      <selection activeCell="A34" sqref="A34:O38"/>
    </sheetView>
  </sheetViews>
  <sheetFormatPr defaultColWidth="8.7109375" defaultRowHeight="18" x14ac:dyDescent="0.25"/>
  <cols>
    <col min="1" max="17" width="8.7109375" style="2"/>
    <col min="18" max="18" width="16.42578125" style="2" customWidth="1"/>
    <col min="19" max="19" width="25.28515625" style="2" customWidth="1"/>
    <col min="20" max="20" width="18.28515625" style="2" customWidth="1"/>
    <col min="21" max="21" width="16.7109375" style="2" customWidth="1"/>
    <col min="22" max="16384" width="8.7109375" style="2"/>
  </cols>
  <sheetData>
    <row r="1" spans="1:21" customFormat="1" ht="26.25" x14ac:dyDescent="0.4">
      <c r="A1" s="1" t="s">
        <v>96</v>
      </c>
    </row>
    <row r="3" spans="1:21" x14ac:dyDescent="0.25">
      <c r="S3" s="2" t="s">
        <v>150</v>
      </c>
      <c r="T3" s="2" t="s">
        <v>97</v>
      </c>
      <c r="U3" s="2" t="s">
        <v>98</v>
      </c>
    </row>
    <row r="4" spans="1:21" x14ac:dyDescent="0.25">
      <c r="R4" s="2" t="s">
        <v>99</v>
      </c>
      <c r="S4" s="9">
        <v>-0.02</v>
      </c>
      <c r="T4" s="9">
        <v>0.28999999999999998</v>
      </c>
      <c r="U4" s="9">
        <v>0.31</v>
      </c>
    </row>
    <row r="5" spans="1:21" x14ac:dyDescent="0.25">
      <c r="R5" s="2" t="s">
        <v>31</v>
      </c>
      <c r="S5" s="9">
        <v>0.42</v>
      </c>
      <c r="T5" s="9">
        <v>0.22</v>
      </c>
      <c r="U5" s="9">
        <v>0.21</v>
      </c>
    </row>
    <row r="33" spans="1:15" x14ac:dyDescent="0.25">
      <c r="A33" s="2" t="s">
        <v>85</v>
      </c>
    </row>
    <row r="34" spans="1:15" ht="18" customHeight="1" x14ac:dyDescent="0.25">
      <c r="A34" s="24" t="s">
        <v>151</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18" t="s">
        <v>128</v>
      </c>
    </row>
  </sheetData>
  <mergeCells count="1">
    <mergeCell ref="A34:O38"/>
  </mergeCells>
  <hyperlinks>
    <hyperlink ref="A39" location="'Read Me'!A1" display="Return to Read Me" xr:uid="{2D02F4CD-7752-4D2D-AF3F-5DB07619E97F}"/>
  </hyperlinks>
  <pageMargins left="0.7" right="0.7" top="0.75" bottom="0.75" header="0.3" footer="0.3"/>
  <headerFooter>
    <oddFooter>&amp;R_x000D_&amp;1#&amp;"Aptos"&amp;10&amp;K000000 Official Use Only</oddFooter>
  </headerFooter>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A5275-9FAF-4C88-9374-F8A73861BDC5}">
  <dimension ref="A1:U40"/>
  <sheetViews>
    <sheetView tabSelected="1" zoomScale="70" zoomScaleNormal="70" workbookViewId="0">
      <selection activeCell="T8" sqref="T8"/>
    </sheetView>
  </sheetViews>
  <sheetFormatPr defaultColWidth="8.7109375" defaultRowHeight="18" x14ac:dyDescent="0.25"/>
  <cols>
    <col min="1" max="18" width="8.7109375" style="2"/>
    <col min="19" max="19" width="26.28515625" style="2" customWidth="1"/>
    <col min="20" max="16384" width="8.7109375" style="2"/>
  </cols>
  <sheetData>
    <row r="1" spans="1:21" customFormat="1" ht="26.25" x14ac:dyDescent="0.4">
      <c r="A1" s="1" t="s">
        <v>158</v>
      </c>
    </row>
    <row r="3" spans="1:21" x14ac:dyDescent="0.25">
      <c r="S3" s="2" t="s">
        <v>150</v>
      </c>
      <c r="T3" s="2" t="s">
        <v>51</v>
      </c>
      <c r="U3" s="2" t="s">
        <v>100</v>
      </c>
    </row>
    <row r="4" spans="1:21" x14ac:dyDescent="0.25">
      <c r="R4" s="2" t="s">
        <v>101</v>
      </c>
      <c r="S4" s="4">
        <v>0.45</v>
      </c>
      <c r="T4" s="4">
        <v>0.37</v>
      </c>
      <c r="U4" s="2" t="s">
        <v>102</v>
      </c>
    </row>
    <row r="5" spans="1:21" x14ac:dyDescent="0.25">
      <c r="R5" s="2" t="s">
        <v>130</v>
      </c>
      <c r="S5" s="4">
        <v>0.45</v>
      </c>
      <c r="T5" s="4">
        <v>0.37</v>
      </c>
      <c r="U5" s="2" t="s">
        <v>102</v>
      </c>
    </row>
    <row r="6" spans="1:21" x14ac:dyDescent="0.25">
      <c r="R6" s="2" t="s">
        <v>81</v>
      </c>
      <c r="S6" s="4">
        <v>0.39</v>
      </c>
      <c r="T6" s="4">
        <v>0.37</v>
      </c>
      <c r="U6" s="2" t="s">
        <v>102</v>
      </c>
    </row>
    <row r="7" spans="1:21" x14ac:dyDescent="0.25">
      <c r="R7" s="2" t="s">
        <v>82</v>
      </c>
      <c r="S7" s="4">
        <v>0.49</v>
      </c>
      <c r="T7" s="4">
        <v>0.37</v>
      </c>
      <c r="U7" s="2" t="s">
        <v>102</v>
      </c>
    </row>
    <row r="33" spans="1:15" x14ac:dyDescent="0.25">
      <c r="A33" s="2" t="s">
        <v>85</v>
      </c>
    </row>
    <row r="34" spans="1:15" ht="18" customHeight="1" x14ac:dyDescent="0.25">
      <c r="A34" s="24" t="s">
        <v>152</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24"/>
      <c r="B39" s="24"/>
      <c r="C39" s="24"/>
      <c r="D39" s="24"/>
      <c r="E39" s="24"/>
      <c r="F39" s="24"/>
      <c r="G39" s="24"/>
      <c r="H39" s="24"/>
      <c r="I39" s="24"/>
      <c r="J39" s="24"/>
      <c r="K39" s="24"/>
      <c r="L39" s="24"/>
      <c r="M39" s="24"/>
      <c r="N39" s="24"/>
      <c r="O39" s="24"/>
    </row>
    <row r="40" spans="1:15" x14ac:dyDescent="0.25">
      <c r="A40" s="18" t="s">
        <v>128</v>
      </c>
    </row>
  </sheetData>
  <mergeCells count="1">
    <mergeCell ref="A34:O39"/>
  </mergeCells>
  <hyperlinks>
    <hyperlink ref="A40" location="'Read Me'!A1" display="Return to Read Me" xr:uid="{DB70A5A8-962C-45E6-9CD2-B9AFFF703823}"/>
  </hyperlinks>
  <pageMargins left="0.7" right="0.7" top="0.75" bottom="0.75" header="0.3" footer="0.3"/>
  <headerFooter>
    <oddFooter>&amp;R_x000D_&amp;1#&amp;"Aptos"&amp;10&amp;K000000 Official Use Only</oddFooter>
  </headerFooter>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FC1AB-EFDC-435C-A160-545A558ABFE7}">
  <dimension ref="A1:V42"/>
  <sheetViews>
    <sheetView zoomScale="60" zoomScaleNormal="60" workbookViewId="0">
      <selection activeCell="A34" sqref="A34:O41"/>
    </sheetView>
  </sheetViews>
  <sheetFormatPr defaultColWidth="8.7109375" defaultRowHeight="18" x14ac:dyDescent="0.25"/>
  <cols>
    <col min="1" max="1" width="8.7109375" style="2"/>
    <col min="2" max="2" width="17.5703125" style="2" customWidth="1"/>
    <col min="3" max="18" width="8.7109375" style="2"/>
    <col min="19" max="20" width="9.140625" style="2" bestFit="1" customWidth="1"/>
    <col min="21" max="22" width="8.85546875" style="2" bestFit="1" customWidth="1"/>
    <col min="23" max="16384" width="8.7109375" style="2"/>
  </cols>
  <sheetData>
    <row r="1" spans="1:22" s="13" customFormat="1" ht="26.25" x14ac:dyDescent="0.4">
      <c r="A1" s="1" t="s">
        <v>103</v>
      </c>
    </row>
    <row r="3" spans="1:22" x14ac:dyDescent="0.25">
      <c r="R3" s="2" t="s">
        <v>104</v>
      </c>
      <c r="S3" s="2" t="s">
        <v>105</v>
      </c>
      <c r="T3" s="2" t="s">
        <v>106</v>
      </c>
      <c r="U3" s="2" t="s">
        <v>107</v>
      </c>
      <c r="V3" s="2" t="s">
        <v>108</v>
      </c>
    </row>
    <row r="4" spans="1:22" x14ac:dyDescent="0.25">
      <c r="R4" s="2" t="s">
        <v>109</v>
      </c>
      <c r="S4" s="9">
        <v>0</v>
      </c>
      <c r="T4" s="9">
        <v>0</v>
      </c>
      <c r="U4" s="9">
        <v>0</v>
      </c>
      <c r="V4" s="9"/>
    </row>
    <row r="5" spans="1:22" x14ac:dyDescent="0.25">
      <c r="R5" s="2" t="s">
        <v>110</v>
      </c>
      <c r="S5" s="9">
        <v>-0.02</v>
      </c>
      <c r="T5" s="9">
        <v>-0.05</v>
      </c>
      <c r="U5" s="9">
        <v>0.05</v>
      </c>
      <c r="V5" s="9">
        <v>0.28999999999999998</v>
      </c>
    </row>
    <row r="6" spans="1:22" x14ac:dyDescent="0.25">
      <c r="R6" s="2" t="s">
        <v>111</v>
      </c>
      <c r="S6" s="9">
        <v>0.11</v>
      </c>
      <c r="T6" s="9">
        <v>0.06</v>
      </c>
      <c r="U6" s="9">
        <v>0.09</v>
      </c>
      <c r="V6" s="9">
        <v>0.38</v>
      </c>
    </row>
    <row r="7" spans="1:22" x14ac:dyDescent="0.25">
      <c r="R7" s="2" t="s">
        <v>112</v>
      </c>
      <c r="S7" s="9">
        <v>0.2</v>
      </c>
      <c r="T7" s="9">
        <v>0.15</v>
      </c>
      <c r="U7" s="9">
        <v>0.1</v>
      </c>
      <c r="V7" s="9">
        <v>0.38</v>
      </c>
    </row>
    <row r="8" spans="1:22" x14ac:dyDescent="0.25">
      <c r="R8" s="2" t="s">
        <v>113</v>
      </c>
      <c r="S8" s="9">
        <v>0.28000000000000003</v>
      </c>
      <c r="T8" s="9">
        <v>0.22</v>
      </c>
      <c r="U8" s="9">
        <v>0.11</v>
      </c>
      <c r="V8" s="9">
        <v>0.35</v>
      </c>
    </row>
    <row r="9" spans="1:22" x14ac:dyDescent="0.25">
      <c r="B9" s="4"/>
      <c r="C9" s="4"/>
      <c r="D9" s="4"/>
      <c r="E9" s="4"/>
      <c r="R9" s="2" t="s">
        <v>114</v>
      </c>
      <c r="S9" s="9">
        <v>0.36</v>
      </c>
      <c r="T9" s="9">
        <v>0.3</v>
      </c>
      <c r="U9" s="9">
        <v>0.13</v>
      </c>
      <c r="V9" s="9">
        <v>0.36</v>
      </c>
    </row>
    <row r="10" spans="1:22" x14ac:dyDescent="0.25">
      <c r="B10" s="4"/>
      <c r="C10" s="4"/>
      <c r="D10" s="4"/>
      <c r="E10" s="4"/>
      <c r="R10" s="2" t="s">
        <v>115</v>
      </c>
      <c r="S10" s="9">
        <v>0.39</v>
      </c>
      <c r="T10" s="9">
        <v>0.34</v>
      </c>
      <c r="U10" s="9">
        <v>0.1</v>
      </c>
      <c r="V10" s="9">
        <v>0.38</v>
      </c>
    </row>
    <row r="11" spans="1:22" x14ac:dyDescent="0.25">
      <c r="B11" s="4"/>
      <c r="C11" s="4"/>
      <c r="D11" s="4"/>
      <c r="E11" s="4"/>
    </row>
    <row r="12" spans="1:22" x14ac:dyDescent="0.25">
      <c r="B12" s="4"/>
      <c r="C12" s="4"/>
      <c r="D12" s="4"/>
      <c r="E12" s="4"/>
    </row>
    <row r="33" spans="1:15" x14ac:dyDescent="0.25">
      <c r="A33" s="2" t="s">
        <v>39</v>
      </c>
    </row>
    <row r="34" spans="1:15" ht="17.45" customHeight="1" x14ac:dyDescent="0.25">
      <c r="A34" s="24" t="s">
        <v>153</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24"/>
      <c r="B39" s="24"/>
      <c r="C39" s="24"/>
      <c r="D39" s="24"/>
      <c r="E39" s="24"/>
      <c r="F39" s="24"/>
      <c r="G39" s="24"/>
      <c r="H39" s="24"/>
      <c r="I39" s="24"/>
      <c r="J39" s="24"/>
      <c r="K39" s="24"/>
      <c r="L39" s="24"/>
      <c r="M39" s="24"/>
      <c r="N39" s="24"/>
      <c r="O39" s="24"/>
    </row>
    <row r="40" spans="1:15" x14ac:dyDescent="0.25">
      <c r="A40" s="24"/>
      <c r="B40" s="24"/>
      <c r="C40" s="24"/>
      <c r="D40" s="24"/>
      <c r="E40" s="24"/>
      <c r="F40" s="24"/>
      <c r="G40" s="24"/>
      <c r="H40" s="24"/>
      <c r="I40" s="24"/>
      <c r="J40" s="24"/>
      <c r="K40" s="24"/>
      <c r="L40" s="24"/>
      <c r="M40" s="24"/>
      <c r="N40" s="24"/>
      <c r="O40" s="24"/>
    </row>
    <row r="41" spans="1:15" x14ac:dyDescent="0.25">
      <c r="A41" s="24"/>
      <c r="B41" s="24"/>
      <c r="C41" s="24"/>
      <c r="D41" s="24"/>
      <c r="E41" s="24"/>
      <c r="F41" s="24"/>
      <c r="G41" s="24"/>
      <c r="H41" s="24"/>
      <c r="I41" s="24"/>
      <c r="J41" s="24"/>
      <c r="K41" s="24"/>
      <c r="L41" s="24"/>
      <c r="M41" s="24"/>
      <c r="N41" s="24"/>
      <c r="O41" s="24"/>
    </row>
    <row r="42" spans="1:15" x14ac:dyDescent="0.25">
      <c r="A42" s="18" t="s">
        <v>128</v>
      </c>
    </row>
  </sheetData>
  <mergeCells count="1">
    <mergeCell ref="A34:O41"/>
  </mergeCells>
  <hyperlinks>
    <hyperlink ref="A42" location="'Read Me'!A1" display="Return to Read Me" xr:uid="{761AAD3D-3E7D-4201-8324-7493985FD412}"/>
  </hyperlinks>
  <pageMargins left="0.7" right="0.7" top="0.75" bottom="0.75" header="0.3" footer="0.3"/>
  <headerFooter>
    <oddFooter>&amp;R_x000D_&amp;1#&amp;"Aptos"&amp;10&amp;K000000 Official Use Only</odd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0257B-8835-4CF4-83AE-7C9D136A0634}">
  <dimension ref="A1:V41"/>
  <sheetViews>
    <sheetView topLeftCell="A9" zoomScale="70" zoomScaleNormal="70" workbookViewId="0">
      <selection activeCell="A41" sqref="A41"/>
    </sheetView>
  </sheetViews>
  <sheetFormatPr defaultColWidth="8.7109375" defaultRowHeight="18" x14ac:dyDescent="0.25"/>
  <cols>
    <col min="1" max="1" width="8.7109375" style="2"/>
    <col min="2" max="2" width="17.5703125" style="2" customWidth="1"/>
    <col min="3" max="16384" width="8.7109375" style="2"/>
  </cols>
  <sheetData>
    <row r="1" spans="1:22" s="1" customFormat="1" ht="26.25" x14ac:dyDescent="0.4">
      <c r="A1" s="1" t="s">
        <v>138</v>
      </c>
    </row>
    <row r="3" spans="1:22" x14ac:dyDescent="0.25">
      <c r="R3" s="2" t="s">
        <v>104</v>
      </c>
      <c r="S3" s="2" t="s">
        <v>105</v>
      </c>
      <c r="T3" s="2" t="s">
        <v>106</v>
      </c>
      <c r="U3" s="2" t="s">
        <v>107</v>
      </c>
      <c r="V3" s="2" t="s">
        <v>108</v>
      </c>
    </row>
    <row r="4" spans="1:22" x14ac:dyDescent="0.25">
      <c r="R4" s="2" t="s">
        <v>109</v>
      </c>
      <c r="S4" s="9">
        <v>0</v>
      </c>
      <c r="T4" s="9">
        <v>0</v>
      </c>
      <c r="U4" s="9">
        <v>0</v>
      </c>
      <c r="V4" s="9"/>
    </row>
    <row r="5" spans="1:22" x14ac:dyDescent="0.25">
      <c r="R5" s="2" t="s">
        <v>110</v>
      </c>
      <c r="S5" s="9">
        <v>-0.02</v>
      </c>
      <c r="T5" s="9">
        <v>-0.05</v>
      </c>
      <c r="U5" s="9">
        <v>0.05</v>
      </c>
      <c r="V5" s="9">
        <v>0.33</v>
      </c>
    </row>
    <row r="6" spans="1:22" x14ac:dyDescent="0.25">
      <c r="R6" s="2" t="s">
        <v>111</v>
      </c>
      <c r="S6" s="9">
        <v>0.14000000000000001</v>
      </c>
      <c r="T6" s="9">
        <v>0.08</v>
      </c>
      <c r="U6" s="9">
        <v>0.12</v>
      </c>
      <c r="V6" s="9">
        <v>0.45</v>
      </c>
    </row>
    <row r="7" spans="1:22" x14ac:dyDescent="0.25">
      <c r="R7" s="2" t="s">
        <v>112</v>
      </c>
      <c r="S7" s="9">
        <v>0.24</v>
      </c>
      <c r="T7" s="9">
        <v>0.18</v>
      </c>
      <c r="U7" s="9">
        <v>0.13</v>
      </c>
      <c r="V7" s="9">
        <v>0.48</v>
      </c>
    </row>
    <row r="8" spans="1:22" x14ac:dyDescent="0.25">
      <c r="R8" s="2" t="s">
        <v>113</v>
      </c>
      <c r="S8" s="9">
        <v>0.35</v>
      </c>
      <c r="T8" s="9">
        <v>0.28000000000000003</v>
      </c>
      <c r="U8" s="9">
        <v>0.14000000000000001</v>
      </c>
      <c r="V8" s="9">
        <v>0.44</v>
      </c>
    </row>
    <row r="9" spans="1:22" x14ac:dyDescent="0.25">
      <c r="B9" s="4"/>
      <c r="C9" s="4"/>
      <c r="D9" s="4"/>
      <c r="E9" s="4"/>
      <c r="R9" s="2" t="s">
        <v>114</v>
      </c>
      <c r="S9" s="9">
        <v>0.43</v>
      </c>
      <c r="T9" s="9">
        <v>0.35</v>
      </c>
      <c r="U9" s="9">
        <v>0.16</v>
      </c>
      <c r="V9" s="9">
        <v>0.47</v>
      </c>
    </row>
    <row r="10" spans="1:22" x14ac:dyDescent="0.25">
      <c r="B10" s="4"/>
      <c r="C10" s="4"/>
      <c r="D10" s="4"/>
      <c r="E10" s="4"/>
      <c r="R10" s="2" t="s">
        <v>115</v>
      </c>
      <c r="S10" s="9">
        <v>0.49</v>
      </c>
      <c r="T10" s="9">
        <v>0.42</v>
      </c>
      <c r="U10" s="9">
        <v>0.13</v>
      </c>
      <c r="V10" s="9">
        <v>0.55000000000000004</v>
      </c>
    </row>
    <row r="11" spans="1:22" x14ac:dyDescent="0.25">
      <c r="B11" s="4"/>
      <c r="C11" s="4"/>
      <c r="D11" s="4"/>
      <c r="E11" s="4"/>
    </row>
    <row r="12" spans="1:22" x14ac:dyDescent="0.25">
      <c r="B12" s="4"/>
      <c r="C12" s="4"/>
      <c r="D12" s="4"/>
      <c r="E12" s="4"/>
    </row>
    <row r="33" spans="1:15" x14ac:dyDescent="0.25">
      <c r="A33" s="2" t="s">
        <v>39</v>
      </c>
    </row>
    <row r="34" spans="1:15" ht="18" customHeight="1" x14ac:dyDescent="0.25">
      <c r="A34" s="24" t="s">
        <v>156</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24"/>
      <c r="B39" s="24"/>
      <c r="C39" s="24"/>
      <c r="D39" s="24"/>
      <c r="E39" s="24"/>
      <c r="F39" s="24"/>
      <c r="G39" s="24"/>
      <c r="H39" s="24"/>
      <c r="I39" s="24"/>
      <c r="J39" s="24"/>
      <c r="K39" s="24"/>
      <c r="L39" s="24"/>
      <c r="M39" s="24"/>
      <c r="N39" s="24"/>
      <c r="O39" s="24"/>
    </row>
    <row r="40" spans="1:15" x14ac:dyDescent="0.25">
      <c r="A40" s="24"/>
      <c r="B40" s="24"/>
      <c r="C40" s="24"/>
      <c r="D40" s="24"/>
      <c r="E40" s="24"/>
      <c r="F40" s="24"/>
      <c r="G40" s="24"/>
      <c r="H40" s="24"/>
      <c r="I40" s="24"/>
      <c r="J40" s="24"/>
      <c r="K40" s="24"/>
      <c r="L40" s="24"/>
      <c r="M40" s="24"/>
      <c r="N40" s="24"/>
      <c r="O40" s="24"/>
    </row>
    <row r="41" spans="1:15" x14ac:dyDescent="0.25">
      <c r="A41" s="18" t="s">
        <v>128</v>
      </c>
    </row>
  </sheetData>
  <mergeCells count="1">
    <mergeCell ref="A34:O40"/>
  </mergeCells>
  <hyperlinks>
    <hyperlink ref="A41" location="'Read Me'!A1" display="Return to Read Me" xr:uid="{040D6214-55B0-4591-9E04-8593C48E0AC3}"/>
  </hyperlinks>
  <pageMargins left="0.7" right="0.7" top="0.75" bottom="0.75" header="0.3" footer="0.3"/>
  <headerFooter>
    <oddFooter>&amp;R_x000D_&amp;1#&amp;"Aptos"&amp;10&amp;K000000 Official Use Only</odd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95DE7-AC89-4FE1-A416-378549DC696A}">
  <dimension ref="A1:V41"/>
  <sheetViews>
    <sheetView topLeftCell="A15" zoomScale="70" zoomScaleNormal="70" workbookViewId="0">
      <selection activeCell="A41" sqref="A41"/>
    </sheetView>
  </sheetViews>
  <sheetFormatPr defaultColWidth="8.7109375" defaultRowHeight="18" x14ac:dyDescent="0.25"/>
  <cols>
    <col min="1" max="1" width="8.7109375" style="2"/>
    <col min="2" max="2" width="17.5703125" style="2" customWidth="1"/>
    <col min="3" max="16384" width="8.7109375" style="2"/>
  </cols>
  <sheetData>
    <row r="1" spans="1:22" s="13" customFormat="1" ht="26.25" x14ac:dyDescent="0.4">
      <c r="A1" s="1" t="s">
        <v>139</v>
      </c>
    </row>
    <row r="3" spans="1:22" x14ac:dyDescent="0.25">
      <c r="R3" s="2" t="s">
        <v>104</v>
      </c>
      <c r="S3" s="2" t="s">
        <v>105</v>
      </c>
      <c r="T3" s="2" t="s">
        <v>106</v>
      </c>
      <c r="U3" s="2" t="s">
        <v>107</v>
      </c>
      <c r="V3" s="2" t="s">
        <v>108</v>
      </c>
    </row>
    <row r="4" spans="1:22" x14ac:dyDescent="0.25">
      <c r="R4" s="2" t="s">
        <v>109</v>
      </c>
      <c r="S4" s="9">
        <v>0</v>
      </c>
      <c r="T4" s="9">
        <v>0</v>
      </c>
      <c r="U4" s="9">
        <v>0</v>
      </c>
      <c r="V4" s="9"/>
    </row>
    <row r="5" spans="1:22" x14ac:dyDescent="0.25">
      <c r="R5" s="2" t="s">
        <v>110</v>
      </c>
      <c r="S5" s="9">
        <v>0.03</v>
      </c>
      <c r="T5" s="9">
        <v>-0.08</v>
      </c>
      <c r="U5" s="9">
        <v>0.22</v>
      </c>
      <c r="V5" s="9">
        <v>0.23</v>
      </c>
    </row>
    <row r="6" spans="1:22" x14ac:dyDescent="0.25">
      <c r="R6" s="2" t="s">
        <v>111</v>
      </c>
      <c r="S6" s="9">
        <v>0.16</v>
      </c>
      <c r="T6" s="9">
        <v>0.05</v>
      </c>
      <c r="U6" s="9">
        <v>0.22</v>
      </c>
      <c r="V6" s="9">
        <v>0.25</v>
      </c>
    </row>
    <row r="7" spans="1:22" x14ac:dyDescent="0.25">
      <c r="R7" s="2" t="s">
        <v>112</v>
      </c>
      <c r="S7" s="9">
        <v>0.28999999999999998</v>
      </c>
      <c r="T7" s="9">
        <v>0.16</v>
      </c>
      <c r="U7" s="9">
        <v>0.26</v>
      </c>
      <c r="V7" s="9">
        <v>0.37</v>
      </c>
    </row>
    <row r="8" spans="1:22" x14ac:dyDescent="0.25">
      <c r="R8" s="2" t="s">
        <v>113</v>
      </c>
      <c r="S8" s="9">
        <v>0.38</v>
      </c>
      <c r="T8" s="9">
        <v>0.21</v>
      </c>
      <c r="U8" s="9">
        <v>0.34</v>
      </c>
      <c r="V8" s="9">
        <v>0.49</v>
      </c>
    </row>
    <row r="9" spans="1:22" x14ac:dyDescent="0.25">
      <c r="B9" s="4"/>
      <c r="C9" s="4"/>
      <c r="D9" s="4"/>
      <c r="E9" s="4"/>
      <c r="R9" s="2" t="s">
        <v>114</v>
      </c>
      <c r="S9" s="9">
        <v>0.4</v>
      </c>
      <c r="T9" s="9">
        <v>0.22</v>
      </c>
      <c r="U9" s="9">
        <v>0.36</v>
      </c>
      <c r="V9" s="9">
        <v>0.45</v>
      </c>
    </row>
    <row r="10" spans="1:22" x14ac:dyDescent="0.25">
      <c r="B10" s="4"/>
      <c r="C10" s="4"/>
      <c r="D10" s="4"/>
      <c r="E10" s="4"/>
      <c r="R10" s="2" t="s">
        <v>115</v>
      </c>
      <c r="S10" s="9">
        <v>0.44</v>
      </c>
      <c r="T10" s="9">
        <v>0.21</v>
      </c>
      <c r="U10" s="9">
        <v>0.46</v>
      </c>
      <c r="V10" s="9">
        <v>0.55000000000000004</v>
      </c>
    </row>
    <row r="11" spans="1:22" x14ac:dyDescent="0.25">
      <c r="B11" s="4"/>
      <c r="C11" s="4"/>
      <c r="D11" s="4"/>
      <c r="E11" s="4"/>
    </row>
    <row r="12" spans="1:22" x14ac:dyDescent="0.25">
      <c r="B12" s="4"/>
      <c r="C12" s="4"/>
      <c r="D12" s="4"/>
      <c r="E12" s="4"/>
    </row>
    <row r="33" spans="1:14" x14ac:dyDescent="0.25">
      <c r="A33" s="2" t="s">
        <v>39</v>
      </c>
    </row>
    <row r="34" spans="1:14" x14ac:dyDescent="0.25">
      <c r="A34" s="24" t="s">
        <v>155</v>
      </c>
      <c r="B34" s="24"/>
      <c r="C34" s="24"/>
      <c r="D34" s="24"/>
      <c r="E34" s="24"/>
      <c r="F34" s="24"/>
      <c r="G34" s="24"/>
      <c r="H34" s="24"/>
      <c r="I34" s="24"/>
      <c r="J34" s="24"/>
      <c r="K34" s="24"/>
      <c r="L34" s="24"/>
      <c r="M34" s="24"/>
      <c r="N34" s="24"/>
    </row>
    <row r="35" spans="1:14" x14ac:dyDescent="0.25">
      <c r="A35" s="24"/>
      <c r="B35" s="24"/>
      <c r="C35" s="24"/>
      <c r="D35" s="24"/>
      <c r="E35" s="24"/>
      <c r="F35" s="24"/>
      <c r="G35" s="24"/>
      <c r="H35" s="24"/>
      <c r="I35" s="24"/>
      <c r="J35" s="24"/>
      <c r="K35" s="24"/>
      <c r="L35" s="24"/>
      <c r="M35" s="24"/>
      <c r="N35" s="24"/>
    </row>
    <row r="36" spans="1:14" x14ac:dyDescent="0.25">
      <c r="A36" s="24"/>
      <c r="B36" s="24"/>
      <c r="C36" s="24"/>
      <c r="D36" s="24"/>
      <c r="E36" s="24"/>
      <c r="F36" s="24"/>
      <c r="G36" s="24"/>
      <c r="H36" s="24"/>
      <c r="I36" s="24"/>
      <c r="J36" s="24"/>
      <c r="K36" s="24"/>
      <c r="L36" s="24"/>
      <c r="M36" s="24"/>
      <c r="N36" s="24"/>
    </row>
    <row r="37" spans="1:14" x14ac:dyDescent="0.25">
      <c r="A37" s="24"/>
      <c r="B37" s="24"/>
      <c r="C37" s="24"/>
      <c r="D37" s="24"/>
      <c r="E37" s="24"/>
      <c r="F37" s="24"/>
      <c r="G37" s="24"/>
      <c r="H37" s="24"/>
      <c r="I37" s="24"/>
      <c r="J37" s="24"/>
      <c r="K37" s="24"/>
      <c r="L37" s="24"/>
      <c r="M37" s="24"/>
      <c r="N37" s="24"/>
    </row>
    <row r="38" spans="1:14" x14ac:dyDescent="0.25">
      <c r="A38" s="24"/>
      <c r="B38" s="24"/>
      <c r="C38" s="24"/>
      <c r="D38" s="24"/>
      <c r="E38" s="24"/>
      <c r="F38" s="24"/>
      <c r="G38" s="24"/>
      <c r="H38" s="24"/>
      <c r="I38" s="24"/>
      <c r="J38" s="24"/>
      <c r="K38" s="24"/>
      <c r="L38" s="24"/>
      <c r="M38" s="24"/>
      <c r="N38" s="24"/>
    </row>
    <row r="39" spans="1:14" x14ac:dyDescent="0.25">
      <c r="A39" s="24"/>
      <c r="B39" s="24"/>
      <c r="C39" s="24"/>
      <c r="D39" s="24"/>
      <c r="E39" s="24"/>
      <c r="F39" s="24"/>
      <c r="G39" s="24"/>
      <c r="H39" s="24"/>
      <c r="I39" s="24"/>
      <c r="J39" s="24"/>
      <c r="K39" s="24"/>
      <c r="L39" s="24"/>
      <c r="M39" s="24"/>
      <c r="N39" s="24"/>
    </row>
    <row r="40" spans="1:14" x14ac:dyDescent="0.25">
      <c r="A40" s="24"/>
      <c r="B40" s="24"/>
      <c r="C40" s="24"/>
      <c r="D40" s="24"/>
      <c r="E40" s="24"/>
      <c r="F40" s="24"/>
      <c r="G40" s="24"/>
      <c r="H40" s="24"/>
      <c r="I40" s="24"/>
      <c r="J40" s="24"/>
      <c r="K40" s="24"/>
      <c r="L40" s="24"/>
      <c r="M40" s="24"/>
      <c r="N40" s="24"/>
    </row>
    <row r="41" spans="1:14" x14ac:dyDescent="0.25">
      <c r="A41" s="18" t="s">
        <v>128</v>
      </c>
    </row>
  </sheetData>
  <mergeCells count="1">
    <mergeCell ref="A34:N40"/>
  </mergeCells>
  <hyperlinks>
    <hyperlink ref="A41" location="'Read Me'!A1" display="Return to Read Me" xr:uid="{81DA1FB3-7592-4E2D-98A2-D8D4562C1067}"/>
  </hyperlinks>
  <pageMargins left="0.7" right="0.7" top="0.75" bottom="0.75" header="0.3" footer="0.3"/>
  <headerFooter>
    <oddFooter>&amp;R_x000D_&amp;1#&amp;"Aptos"&amp;10&amp;K000000 Official Use Only</oddFooter>
  </headerFooter>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C8EE1-8D84-46AF-842B-417F67042AFC}">
  <dimension ref="A1:V41"/>
  <sheetViews>
    <sheetView topLeftCell="A12" zoomScale="70" zoomScaleNormal="70" workbookViewId="0">
      <selection activeCell="A41" sqref="A41"/>
    </sheetView>
  </sheetViews>
  <sheetFormatPr defaultColWidth="8.7109375" defaultRowHeight="18" x14ac:dyDescent="0.25"/>
  <cols>
    <col min="1" max="1" width="8.7109375" style="2"/>
    <col min="2" max="2" width="17.5703125" style="2" customWidth="1"/>
    <col min="3" max="18" width="8.7109375" style="2"/>
    <col min="19" max="20" width="9.140625" style="2" bestFit="1" customWidth="1"/>
    <col min="21" max="22" width="8.85546875" style="2" bestFit="1" customWidth="1"/>
    <col min="23" max="16384" width="8.7109375" style="2"/>
  </cols>
  <sheetData>
    <row r="1" spans="1:22" s="1" customFormat="1" ht="26.25" x14ac:dyDescent="0.4">
      <c r="A1" s="1" t="s">
        <v>140</v>
      </c>
    </row>
    <row r="3" spans="1:22" x14ac:dyDescent="0.25">
      <c r="R3" s="2" t="s">
        <v>104</v>
      </c>
      <c r="S3" s="2" t="s">
        <v>105</v>
      </c>
      <c r="T3" s="2" t="s">
        <v>106</v>
      </c>
      <c r="U3" s="2" t="s">
        <v>107</v>
      </c>
      <c r="V3" s="2" t="s">
        <v>108</v>
      </c>
    </row>
    <row r="4" spans="1:22" x14ac:dyDescent="0.25">
      <c r="R4" s="2" t="s">
        <v>109</v>
      </c>
      <c r="S4" s="9">
        <v>0</v>
      </c>
      <c r="T4" s="9">
        <v>0</v>
      </c>
      <c r="U4" s="9">
        <v>0</v>
      </c>
      <c r="V4" s="9"/>
    </row>
    <row r="5" spans="1:22" x14ac:dyDescent="0.25">
      <c r="R5" s="2" t="s">
        <v>110</v>
      </c>
      <c r="S5" s="9">
        <v>-0.02</v>
      </c>
      <c r="T5" s="9">
        <v>-0.08</v>
      </c>
      <c r="U5" s="9">
        <v>0.11</v>
      </c>
      <c r="V5" s="9">
        <v>0.18</v>
      </c>
    </row>
    <row r="6" spans="1:22" x14ac:dyDescent="0.25">
      <c r="R6" s="2" t="s">
        <v>111</v>
      </c>
      <c r="S6" s="9">
        <v>0.02</v>
      </c>
      <c r="T6" s="9">
        <v>-0.04</v>
      </c>
      <c r="U6" s="9">
        <v>0.13</v>
      </c>
      <c r="V6" s="9">
        <v>0.24</v>
      </c>
    </row>
    <row r="7" spans="1:22" x14ac:dyDescent="0.25">
      <c r="R7" s="2" t="s">
        <v>112</v>
      </c>
      <c r="S7" s="9">
        <v>0.12</v>
      </c>
      <c r="T7" s="9">
        <v>0.06</v>
      </c>
      <c r="U7" s="9">
        <v>0.12</v>
      </c>
      <c r="V7" s="9">
        <v>0.34</v>
      </c>
    </row>
    <row r="8" spans="1:22" x14ac:dyDescent="0.25">
      <c r="R8" s="2" t="s">
        <v>113</v>
      </c>
      <c r="S8" s="9">
        <v>0.15</v>
      </c>
      <c r="T8" s="9">
        <v>7.0000000000000007E-2</v>
      </c>
      <c r="U8" s="9">
        <v>0.15</v>
      </c>
      <c r="V8" s="9">
        <v>0.17</v>
      </c>
    </row>
    <row r="9" spans="1:22" x14ac:dyDescent="0.25">
      <c r="B9" s="4"/>
      <c r="C9" s="4"/>
      <c r="D9" s="4"/>
      <c r="E9" s="4"/>
      <c r="R9" s="2" t="s">
        <v>114</v>
      </c>
      <c r="S9" s="9">
        <v>0.27</v>
      </c>
      <c r="T9" s="9">
        <v>0.17</v>
      </c>
      <c r="U9" s="9">
        <v>0.21</v>
      </c>
      <c r="V9" s="9">
        <v>0.3</v>
      </c>
    </row>
    <row r="10" spans="1:22" x14ac:dyDescent="0.25">
      <c r="B10" s="4"/>
      <c r="C10" s="4"/>
      <c r="D10" s="4"/>
      <c r="E10" s="4"/>
      <c r="R10" s="2" t="s">
        <v>115</v>
      </c>
      <c r="S10" s="9">
        <v>0.32</v>
      </c>
      <c r="T10" s="9">
        <v>0.19</v>
      </c>
      <c r="U10" s="9">
        <v>0.26</v>
      </c>
      <c r="V10" s="9">
        <v>0.35</v>
      </c>
    </row>
    <row r="11" spans="1:22" x14ac:dyDescent="0.25">
      <c r="B11" s="4"/>
      <c r="C11" s="4"/>
      <c r="D11" s="4"/>
      <c r="E11" s="4"/>
    </row>
    <row r="12" spans="1:22" x14ac:dyDescent="0.25">
      <c r="B12" s="4"/>
      <c r="C12" s="4"/>
      <c r="D12" s="4"/>
      <c r="E12" s="4"/>
    </row>
    <row r="33" spans="1:14" x14ac:dyDescent="0.25">
      <c r="A33" s="2" t="s">
        <v>39</v>
      </c>
    </row>
    <row r="34" spans="1:14" x14ac:dyDescent="0.25">
      <c r="A34" s="24" t="s">
        <v>154</v>
      </c>
      <c r="B34" s="24"/>
      <c r="C34" s="24"/>
      <c r="D34" s="24"/>
      <c r="E34" s="24"/>
      <c r="F34" s="24"/>
      <c r="G34" s="24"/>
      <c r="H34" s="24"/>
      <c r="I34" s="24"/>
      <c r="J34" s="24"/>
      <c r="K34" s="24"/>
      <c r="L34" s="24"/>
      <c r="M34" s="24"/>
      <c r="N34" s="24"/>
    </row>
    <row r="35" spans="1:14" x14ac:dyDescent="0.25">
      <c r="A35" s="24"/>
      <c r="B35" s="24"/>
      <c r="C35" s="24"/>
      <c r="D35" s="24"/>
      <c r="E35" s="24"/>
      <c r="F35" s="24"/>
      <c r="G35" s="24"/>
      <c r="H35" s="24"/>
      <c r="I35" s="24"/>
      <c r="J35" s="24"/>
      <c r="K35" s="24"/>
      <c r="L35" s="24"/>
      <c r="M35" s="24"/>
      <c r="N35" s="24"/>
    </row>
    <row r="36" spans="1:14" x14ac:dyDescent="0.25">
      <c r="A36" s="24"/>
      <c r="B36" s="24"/>
      <c r="C36" s="24"/>
      <c r="D36" s="24"/>
      <c r="E36" s="24"/>
      <c r="F36" s="24"/>
      <c r="G36" s="24"/>
      <c r="H36" s="24"/>
      <c r="I36" s="24"/>
      <c r="J36" s="24"/>
      <c r="K36" s="24"/>
      <c r="L36" s="24"/>
      <c r="M36" s="24"/>
      <c r="N36" s="24"/>
    </row>
    <row r="37" spans="1:14" x14ac:dyDescent="0.25">
      <c r="A37" s="24"/>
      <c r="B37" s="24"/>
      <c r="C37" s="24"/>
      <c r="D37" s="24"/>
      <c r="E37" s="24"/>
      <c r="F37" s="24"/>
      <c r="G37" s="24"/>
      <c r="H37" s="24"/>
      <c r="I37" s="24"/>
      <c r="J37" s="24"/>
      <c r="K37" s="24"/>
      <c r="L37" s="24"/>
      <c r="M37" s="24"/>
      <c r="N37" s="24"/>
    </row>
    <row r="38" spans="1:14" x14ac:dyDescent="0.25">
      <c r="A38" s="24"/>
      <c r="B38" s="24"/>
      <c r="C38" s="24"/>
      <c r="D38" s="24"/>
      <c r="E38" s="24"/>
      <c r="F38" s="24"/>
      <c r="G38" s="24"/>
      <c r="H38" s="24"/>
      <c r="I38" s="24"/>
      <c r="J38" s="24"/>
      <c r="K38" s="24"/>
      <c r="L38" s="24"/>
      <c r="M38" s="24"/>
      <c r="N38" s="24"/>
    </row>
    <row r="39" spans="1:14" x14ac:dyDescent="0.25">
      <c r="A39" s="24"/>
      <c r="B39" s="24"/>
      <c r="C39" s="24"/>
      <c r="D39" s="24"/>
      <c r="E39" s="24"/>
      <c r="F39" s="24"/>
      <c r="G39" s="24"/>
      <c r="H39" s="24"/>
      <c r="I39" s="24"/>
      <c r="J39" s="24"/>
      <c r="K39" s="24"/>
      <c r="L39" s="24"/>
      <c r="M39" s="24"/>
      <c r="N39" s="24"/>
    </row>
    <row r="40" spans="1:14" x14ac:dyDescent="0.25">
      <c r="A40" s="24"/>
      <c r="B40" s="24"/>
      <c r="C40" s="24"/>
      <c r="D40" s="24"/>
      <c r="E40" s="24"/>
      <c r="F40" s="24"/>
      <c r="G40" s="24"/>
      <c r="H40" s="24"/>
      <c r="I40" s="24"/>
      <c r="J40" s="24"/>
      <c r="K40" s="24"/>
      <c r="L40" s="24"/>
      <c r="M40" s="24"/>
      <c r="N40" s="24"/>
    </row>
    <row r="41" spans="1:14" x14ac:dyDescent="0.25">
      <c r="A41" s="18" t="s">
        <v>128</v>
      </c>
    </row>
  </sheetData>
  <mergeCells count="1">
    <mergeCell ref="A34:N40"/>
  </mergeCells>
  <hyperlinks>
    <hyperlink ref="A41" location="'Read Me'!A1" display="Return to Read Me" xr:uid="{4C0E3898-C208-4A69-BDE1-CEFB5BB0B342}"/>
  </hyperlinks>
  <pageMargins left="0.7" right="0.7" top="0.75" bottom="0.75" header="0.3" footer="0.3"/>
  <headerFooter>
    <oddFooter>&amp;R_x000D_&amp;1#&amp;"Aptos"&amp;10&amp;K000000 Official Use Only</oddFooter>
  </headerFooter>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3E1B2-14F1-477F-9ED9-E0A011D504E9}">
  <dimension ref="A1:U39"/>
  <sheetViews>
    <sheetView topLeftCell="A6" zoomScale="70" zoomScaleNormal="70" workbookViewId="0">
      <selection activeCell="S29" sqref="S29"/>
    </sheetView>
  </sheetViews>
  <sheetFormatPr defaultColWidth="8.7109375" defaultRowHeight="18" x14ac:dyDescent="0.25"/>
  <cols>
    <col min="1" max="17" width="8.7109375" style="2"/>
    <col min="18" max="18" width="10" style="2" customWidth="1"/>
    <col min="19" max="19" width="22.42578125" style="2" customWidth="1"/>
    <col min="20" max="20" width="21.5703125" style="2" customWidth="1"/>
    <col min="21" max="21" width="9.140625" style="2" bestFit="1" customWidth="1"/>
    <col min="22" max="16384" width="8.7109375" style="2"/>
  </cols>
  <sheetData>
    <row r="1" spans="1:21" s="1" customFormat="1" ht="26.25" x14ac:dyDescent="0.4">
      <c r="A1" s="1" t="s">
        <v>116</v>
      </c>
    </row>
    <row r="3" spans="1:21" x14ac:dyDescent="0.25">
      <c r="S3" s="14"/>
    </row>
    <row r="4" spans="1:21" x14ac:dyDescent="0.25">
      <c r="S4" s="2" t="s">
        <v>14</v>
      </c>
      <c r="T4" s="2" t="s">
        <v>15</v>
      </c>
      <c r="U4" s="2" t="s">
        <v>129</v>
      </c>
    </row>
    <row r="5" spans="1:21" x14ac:dyDescent="0.25">
      <c r="R5" s="2" t="s">
        <v>117</v>
      </c>
      <c r="S5" s="9">
        <v>0.85</v>
      </c>
      <c r="T5" s="21">
        <v>0.41</v>
      </c>
      <c r="U5" s="21">
        <v>-0.05</v>
      </c>
    </row>
    <row r="6" spans="1:21" x14ac:dyDescent="0.25">
      <c r="R6" s="2" t="s">
        <v>118</v>
      </c>
      <c r="S6" s="9">
        <v>-1.1100000000000001</v>
      </c>
      <c r="T6" s="21">
        <v>-0.32</v>
      </c>
      <c r="U6" s="21">
        <v>0.06</v>
      </c>
    </row>
    <row r="7" spans="1:21" x14ac:dyDescent="0.25">
      <c r="R7" s="2" t="s">
        <v>119</v>
      </c>
      <c r="S7" s="15" t="s">
        <v>102</v>
      </c>
      <c r="T7" s="15" t="s">
        <v>102</v>
      </c>
      <c r="U7" s="15"/>
    </row>
    <row r="33" spans="1:15" x14ac:dyDescent="0.25">
      <c r="A33" s="2" t="s">
        <v>39</v>
      </c>
    </row>
    <row r="34" spans="1:15" ht="17.45" customHeight="1" x14ac:dyDescent="0.25">
      <c r="A34" s="24" t="s">
        <v>164</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18" t="s">
        <v>128</v>
      </c>
    </row>
  </sheetData>
  <mergeCells count="1">
    <mergeCell ref="A34:O38"/>
  </mergeCells>
  <hyperlinks>
    <hyperlink ref="A39" location="'Read Me'!A1" display="Return to Read Me" xr:uid="{5AC1FBB1-43D6-4C0A-B9B9-5E3C7C490C37}"/>
  </hyperlinks>
  <pageMargins left="0.7" right="0.7" top="0.75" bottom="0.75" header="0.3" footer="0.3"/>
  <pageSetup orientation="portrait" r:id="rId1"/>
  <headerFooter>
    <oddFooter>&amp;R_x000D_&amp;1#&amp;"Aptos"&amp;10&amp;K000000 Official Use Only</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EFAE5-B337-4A29-8B01-EA62D8C42E34}">
  <dimension ref="A1:U39"/>
  <sheetViews>
    <sheetView topLeftCell="A15" zoomScale="70" zoomScaleNormal="70" workbookViewId="0">
      <selection activeCell="A34" sqref="A34:O38"/>
    </sheetView>
  </sheetViews>
  <sheetFormatPr defaultColWidth="8.7109375" defaultRowHeight="18" x14ac:dyDescent="0.25"/>
  <cols>
    <col min="1" max="18" width="8.7109375" style="2"/>
    <col min="19" max="19" width="17.42578125" style="2" bestFit="1" customWidth="1"/>
    <col min="20" max="20" width="8.7109375" style="2"/>
    <col min="21" max="21" width="17.42578125" style="2" bestFit="1" customWidth="1"/>
    <col min="22" max="16384" width="8.7109375" style="2"/>
  </cols>
  <sheetData>
    <row r="1" spans="1:21" s="1" customFormat="1" ht="26.25" x14ac:dyDescent="0.4">
      <c r="A1" s="1" t="s">
        <v>120</v>
      </c>
    </row>
    <row r="2" spans="1:21" x14ac:dyDescent="0.25">
      <c r="N2" s="4"/>
      <c r="O2" s="4"/>
      <c r="P2" s="4"/>
    </row>
    <row r="3" spans="1:21" x14ac:dyDescent="0.25">
      <c r="N3" s="4"/>
      <c r="O3" s="4"/>
      <c r="P3" s="4"/>
      <c r="S3" s="2" t="s">
        <v>14</v>
      </c>
      <c r="T3" s="2" t="s">
        <v>15</v>
      </c>
      <c r="U3" s="2" t="s">
        <v>129</v>
      </c>
    </row>
    <row r="4" spans="1:21" x14ac:dyDescent="0.25">
      <c r="R4" s="2" t="s">
        <v>117</v>
      </c>
      <c r="S4" s="9">
        <v>9.3699999999999992</v>
      </c>
      <c r="T4" s="21">
        <v>7.37</v>
      </c>
      <c r="U4" s="21">
        <v>6.21</v>
      </c>
    </row>
    <row r="5" spans="1:21" x14ac:dyDescent="0.25">
      <c r="R5" s="2" t="s">
        <v>118</v>
      </c>
      <c r="S5" s="9">
        <v>-0.56000000000000005</v>
      </c>
      <c r="T5" s="21">
        <v>4.26</v>
      </c>
      <c r="U5" s="21">
        <v>3.55</v>
      </c>
    </row>
    <row r="6" spans="1:21" x14ac:dyDescent="0.25">
      <c r="R6" s="2" t="s">
        <v>119</v>
      </c>
      <c r="S6" s="2" t="s">
        <v>102</v>
      </c>
      <c r="T6" s="2" t="s">
        <v>102</v>
      </c>
      <c r="U6" s="2" t="s">
        <v>102</v>
      </c>
    </row>
    <row r="33" spans="1:15" x14ac:dyDescent="0.25">
      <c r="A33" s="2" t="s">
        <v>39</v>
      </c>
    </row>
    <row r="34" spans="1:15" ht="17.45" customHeight="1" x14ac:dyDescent="0.25">
      <c r="A34" s="24" t="s">
        <v>165</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18" t="s">
        <v>128</v>
      </c>
    </row>
  </sheetData>
  <mergeCells count="1">
    <mergeCell ref="A34:O38"/>
  </mergeCells>
  <hyperlinks>
    <hyperlink ref="A39" location="'Read Me'!A1" display="Return to Read Me" xr:uid="{60898B6F-6CF9-413B-8915-D99D468A2744}"/>
  </hyperlinks>
  <pageMargins left="0.7" right="0.7" top="0.75" bottom="0.75" header="0.3" footer="0.3"/>
  <headerFooter>
    <oddFooter>&amp;R_x000D_&amp;1#&amp;"Aptos"&amp;10&amp;K000000 Official Use Only</oddFooter>
  </headerFooter>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27F63-16B7-4553-8C7A-537E519CBB5D}">
  <dimension ref="A1:U39"/>
  <sheetViews>
    <sheetView topLeftCell="A18" zoomScale="70" zoomScaleNormal="70" workbookViewId="0">
      <selection activeCell="A34" sqref="A34:O38"/>
    </sheetView>
  </sheetViews>
  <sheetFormatPr defaultColWidth="8.7109375" defaultRowHeight="18" x14ac:dyDescent="0.25"/>
  <cols>
    <col min="1" max="16384" width="8.7109375" style="2"/>
  </cols>
  <sheetData>
    <row r="1" spans="1:21" s="1" customFormat="1" ht="26.25" x14ac:dyDescent="0.4">
      <c r="A1" s="1" t="s">
        <v>121</v>
      </c>
    </row>
    <row r="3" spans="1:21" x14ac:dyDescent="0.25">
      <c r="S3" s="2" t="s">
        <v>14</v>
      </c>
      <c r="T3" s="2" t="s">
        <v>15</v>
      </c>
      <c r="U3" s="2" t="s">
        <v>129</v>
      </c>
    </row>
    <row r="4" spans="1:21" x14ac:dyDescent="0.25">
      <c r="R4" s="2" t="s">
        <v>117</v>
      </c>
      <c r="S4" s="9">
        <v>3.46</v>
      </c>
      <c r="T4" s="21">
        <v>4.1900000000000004</v>
      </c>
      <c r="U4" s="21">
        <v>6</v>
      </c>
    </row>
    <row r="5" spans="1:21" x14ac:dyDescent="0.25">
      <c r="R5" s="2" t="s">
        <v>118</v>
      </c>
      <c r="S5" s="9">
        <v>3.96</v>
      </c>
      <c r="T5" s="21">
        <v>5.51</v>
      </c>
      <c r="U5" s="21">
        <v>4.18</v>
      </c>
    </row>
    <row r="6" spans="1:21" x14ac:dyDescent="0.25">
      <c r="R6" s="2" t="s">
        <v>119</v>
      </c>
      <c r="T6" s="2" t="s">
        <v>122</v>
      </c>
      <c r="U6" s="2" t="s">
        <v>122</v>
      </c>
    </row>
    <row r="33" spans="1:15" x14ac:dyDescent="0.25">
      <c r="A33" s="2" t="s">
        <v>39</v>
      </c>
    </row>
    <row r="34" spans="1:15" ht="17.45" customHeight="1" x14ac:dyDescent="0.25">
      <c r="A34" s="24" t="s">
        <v>166</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18" t="s">
        <v>128</v>
      </c>
    </row>
  </sheetData>
  <mergeCells count="1">
    <mergeCell ref="A34:O38"/>
  </mergeCells>
  <hyperlinks>
    <hyperlink ref="A39" location="'Read Me'!A1" display="Return to Read Me" xr:uid="{839387F7-88EC-436F-8E2D-2F8663572CCA}"/>
  </hyperlinks>
  <pageMargins left="0.7" right="0.7" top="0.75" bottom="0.75" header="0.3" footer="0.3"/>
  <headerFooter>
    <oddFooter>&amp;R_x000D_&amp;1#&amp;"Aptos"&amp;10&amp;K000000 Official Use Only</odd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3A448-E69E-46AF-8762-6E7F96254211}">
  <dimension ref="A1:U39"/>
  <sheetViews>
    <sheetView topLeftCell="A15" zoomScale="70" zoomScaleNormal="70" workbookViewId="0">
      <selection activeCell="S38" sqref="S38"/>
    </sheetView>
  </sheetViews>
  <sheetFormatPr defaultColWidth="8.7109375" defaultRowHeight="18" x14ac:dyDescent="0.25"/>
  <cols>
    <col min="1" max="18" width="8.7109375" style="2"/>
    <col min="19" max="20" width="17.42578125" style="2" bestFit="1" customWidth="1"/>
    <col min="21" max="21" width="14.5703125" style="2" bestFit="1" customWidth="1"/>
    <col min="22" max="16384" width="8.7109375" style="2"/>
  </cols>
  <sheetData>
    <row r="1" spans="1:21" s="13" customFormat="1" ht="26.25" x14ac:dyDescent="0.4">
      <c r="A1" s="1" t="s">
        <v>123</v>
      </c>
      <c r="E1" s="16"/>
      <c r="F1" s="16"/>
      <c r="G1" s="16"/>
      <c r="H1" s="16"/>
      <c r="I1" s="16"/>
      <c r="J1" s="16"/>
    </row>
    <row r="2" spans="1:21" x14ac:dyDescent="0.25">
      <c r="B2" s="14"/>
      <c r="C2" s="14"/>
      <c r="D2" s="14"/>
      <c r="E2" s="14"/>
      <c r="F2" s="14"/>
      <c r="G2" s="14"/>
      <c r="H2" s="14"/>
      <c r="I2" s="14"/>
      <c r="J2" s="14"/>
    </row>
    <row r="3" spans="1:21" ht="18.75" x14ac:dyDescent="0.3">
      <c r="B3" s="17"/>
      <c r="C3" s="17"/>
      <c r="D3" s="17"/>
      <c r="E3" s="17"/>
      <c r="F3" s="17"/>
      <c r="G3" s="17"/>
      <c r="H3" s="17"/>
      <c r="I3" s="17"/>
      <c r="J3" s="17"/>
      <c r="S3" s="2" t="s">
        <v>14</v>
      </c>
      <c r="T3" s="2" t="s">
        <v>15</v>
      </c>
      <c r="U3" s="2" t="s">
        <v>129</v>
      </c>
    </row>
    <row r="4" spans="1:21" x14ac:dyDescent="0.25">
      <c r="R4" s="2" t="s">
        <v>117</v>
      </c>
      <c r="S4" s="9">
        <v>-2.88</v>
      </c>
      <c r="T4" s="21">
        <v>-1.67</v>
      </c>
      <c r="U4" s="21">
        <v>-0.91</v>
      </c>
    </row>
    <row r="5" spans="1:21" x14ac:dyDescent="0.25">
      <c r="R5" s="2" t="s">
        <v>118</v>
      </c>
      <c r="S5" s="9">
        <v>1.28</v>
      </c>
      <c r="T5" s="21">
        <v>1.46</v>
      </c>
      <c r="U5" s="21">
        <v>1.28</v>
      </c>
    </row>
    <row r="6" spans="1:21" x14ac:dyDescent="0.25">
      <c r="R6" s="2" t="s">
        <v>119</v>
      </c>
      <c r="S6" s="2" t="s">
        <v>102</v>
      </c>
      <c r="T6" s="2" t="s">
        <v>102</v>
      </c>
      <c r="U6" s="2" t="s">
        <v>102</v>
      </c>
    </row>
    <row r="33" spans="1:15" x14ac:dyDescent="0.25">
      <c r="A33" s="2" t="s">
        <v>39</v>
      </c>
    </row>
    <row r="34" spans="1:15" ht="17.45" customHeight="1" x14ac:dyDescent="0.25">
      <c r="A34" s="24" t="s">
        <v>167</v>
      </c>
      <c r="B34" s="24"/>
      <c r="C34" s="24"/>
      <c r="D34" s="24"/>
      <c r="E34" s="24"/>
      <c r="F34" s="24"/>
      <c r="G34" s="24"/>
      <c r="H34" s="24"/>
      <c r="I34" s="24"/>
      <c r="J34" s="24"/>
      <c r="K34" s="24"/>
      <c r="L34" s="24"/>
      <c r="M34" s="24"/>
      <c r="N34" s="24"/>
      <c r="O34" s="24"/>
    </row>
    <row r="35" spans="1:15" x14ac:dyDescent="0.25">
      <c r="A35" s="24"/>
      <c r="B35" s="24"/>
      <c r="C35" s="24"/>
      <c r="D35" s="24"/>
      <c r="E35" s="24"/>
      <c r="F35" s="24"/>
      <c r="G35" s="24"/>
      <c r="H35" s="24"/>
      <c r="I35" s="24"/>
      <c r="J35" s="24"/>
      <c r="K35" s="24"/>
      <c r="L35" s="24"/>
      <c r="M35" s="24"/>
      <c r="N35" s="24"/>
      <c r="O35" s="24"/>
    </row>
    <row r="36" spans="1:15" x14ac:dyDescent="0.25">
      <c r="A36" s="24"/>
      <c r="B36" s="24"/>
      <c r="C36" s="24"/>
      <c r="D36" s="24"/>
      <c r="E36" s="24"/>
      <c r="F36" s="24"/>
      <c r="G36" s="24"/>
      <c r="H36" s="24"/>
      <c r="I36" s="24"/>
      <c r="J36" s="24"/>
      <c r="K36" s="24"/>
      <c r="L36" s="24"/>
      <c r="M36" s="24"/>
      <c r="N36" s="24"/>
      <c r="O36" s="24"/>
    </row>
    <row r="37" spans="1:15" x14ac:dyDescent="0.25">
      <c r="A37" s="24"/>
      <c r="B37" s="24"/>
      <c r="C37" s="24"/>
      <c r="D37" s="24"/>
      <c r="E37" s="24"/>
      <c r="F37" s="24"/>
      <c r="G37" s="24"/>
      <c r="H37" s="24"/>
      <c r="I37" s="24"/>
      <c r="J37" s="24"/>
      <c r="K37" s="24"/>
      <c r="L37" s="24"/>
      <c r="M37" s="24"/>
      <c r="N37" s="24"/>
      <c r="O37" s="24"/>
    </row>
    <row r="38" spans="1:15" x14ac:dyDescent="0.25">
      <c r="A38" s="24"/>
      <c r="B38" s="24"/>
      <c r="C38" s="24"/>
      <c r="D38" s="24"/>
      <c r="E38" s="24"/>
      <c r="F38" s="24"/>
      <c r="G38" s="24"/>
      <c r="H38" s="24"/>
      <c r="I38" s="24"/>
      <c r="J38" s="24"/>
      <c r="K38" s="24"/>
      <c r="L38" s="24"/>
      <c r="M38" s="24"/>
      <c r="N38" s="24"/>
      <c r="O38" s="24"/>
    </row>
    <row r="39" spans="1:15" x14ac:dyDescent="0.25">
      <c r="A39" s="18" t="s">
        <v>128</v>
      </c>
    </row>
  </sheetData>
  <mergeCells count="1">
    <mergeCell ref="A34:O38"/>
  </mergeCells>
  <hyperlinks>
    <hyperlink ref="A39" location="'Read Me'!A1" display="Return to Read Me" xr:uid="{6A44EE5E-78F6-4F0E-9EDD-835F414E4ED0}"/>
  </hyperlinks>
  <pageMargins left="0.7" right="0.7" top="0.75" bottom="0.75" header="0.3" footer="0.3"/>
  <headerFooter>
    <oddFooter>&amp;R_x000D_&amp;1#&amp;"Aptos"&amp;10&amp;K000000 Official Use Only</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Read Me</vt:lpstr>
      <vt:lpstr>4.1.A</vt:lpstr>
      <vt:lpstr>4.1.B</vt:lpstr>
      <vt:lpstr>4.1.C</vt:lpstr>
      <vt:lpstr>4.1.D</vt:lpstr>
      <vt:lpstr>4.2.A</vt:lpstr>
      <vt:lpstr>4.2.B</vt:lpstr>
      <vt:lpstr>4.2.C</vt:lpstr>
      <vt:lpstr>4.2.D</vt:lpstr>
      <vt:lpstr>4.3.A</vt:lpstr>
      <vt:lpstr>4.3.B</vt:lpstr>
      <vt:lpstr>4.3.C</vt:lpstr>
      <vt:lpstr>4.3.D</vt:lpstr>
      <vt:lpstr>4.3.E</vt:lpstr>
      <vt:lpstr>4.3.F</vt:lpstr>
      <vt:lpstr>4.4.A</vt:lpstr>
      <vt:lpstr>4.4.B</vt:lpstr>
      <vt:lpstr>4.4.C</vt:lpstr>
      <vt:lpstr>4.4.D</vt:lpstr>
      <vt:lpstr>4.5.A</vt:lpstr>
      <vt:lpstr>4.5.B</vt:lpstr>
      <vt:lpstr>4.5.C</vt:lpstr>
      <vt:lpstr>4.5.D</vt:lpstr>
      <vt:lpstr>4.6.A</vt:lpstr>
      <vt:lpstr>4.6.B</vt:lpstr>
      <vt:lpstr>4.6.C</vt:lpstr>
      <vt:lpstr>4.6.D</vt:lpstr>
      <vt:lpstr>4.7.A</vt:lpstr>
      <vt:lpstr>4.7.B</vt:lpstr>
      <vt:lpstr>4.7.C</vt:lpstr>
      <vt:lpstr>4.7.D</vt:lpstr>
      <vt:lpstr>4.8.A</vt:lpstr>
      <vt:lpstr>4.8.B</vt:lpstr>
      <vt:lpstr>4.8.C</vt:lpstr>
      <vt:lpstr>4.8.D</vt:lpstr>
    </vt:vector>
  </TitlesOfParts>
  <Company>WBG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Felipe Serrano Ariza</dc:creator>
  <cp:lastModifiedBy>Garima Vasishtha</cp:lastModifiedBy>
  <dcterms:created xsi:type="dcterms:W3CDTF">2026-06-01T20:39:05Z</dcterms:created>
  <dcterms:modified xsi:type="dcterms:W3CDTF">2026-06-09T19:06:33Z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2026-06-01T20:39:31Z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4a97de1f-10b6-4a07-910f-0c579a7baee6</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